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90" windowWidth="19095" windowHeight="14325" activeTab="0"/>
  </bookViews>
  <sheets>
    <sheet name="خضار" sheetId="1" r:id="rId1"/>
    <sheet name="فواكه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<sst xmlns="http://schemas.openxmlformats.org/spreadsheetml/2006/main" count="71" uniqueCount="59">
  <si>
    <t>خضار</t>
  </si>
  <si>
    <t>الصنف</t>
  </si>
  <si>
    <t>اسبانيا</t>
  </si>
  <si>
    <t>تركيا</t>
  </si>
  <si>
    <t>سوريا</t>
  </si>
  <si>
    <t>فرنسا</t>
  </si>
  <si>
    <t>مصر</t>
  </si>
  <si>
    <t>هولندا</t>
  </si>
  <si>
    <t>المجموع</t>
  </si>
  <si>
    <t>بروكلي</t>
  </si>
  <si>
    <t>بطاطا تقاوي</t>
  </si>
  <si>
    <t>بطاطا حلوة</t>
  </si>
  <si>
    <t>ثوم</t>
  </si>
  <si>
    <t>جزر</t>
  </si>
  <si>
    <t>سلري</t>
  </si>
  <si>
    <t>قلقاس</t>
  </si>
  <si>
    <t>مشروم</t>
  </si>
  <si>
    <t>فواكة</t>
  </si>
  <si>
    <t>اكوادور</t>
  </si>
  <si>
    <t>الامارات</t>
  </si>
  <si>
    <t>البرتغال</t>
  </si>
  <si>
    <t>السعودية</t>
  </si>
  <si>
    <t>الصين</t>
  </si>
  <si>
    <t>العراق</t>
  </si>
  <si>
    <t>الفلبين</t>
  </si>
  <si>
    <t>النمسا</t>
  </si>
  <si>
    <t>اجاص</t>
  </si>
  <si>
    <t>افوكادو</t>
  </si>
  <si>
    <t>اناناس</t>
  </si>
  <si>
    <t>تفاح</t>
  </si>
  <si>
    <t>تمر</t>
  </si>
  <si>
    <t>توت</t>
  </si>
  <si>
    <t>جوافه</t>
  </si>
  <si>
    <t>جوز الهند</t>
  </si>
  <si>
    <t>خوخ</t>
  </si>
  <si>
    <t>سفرجل</t>
  </si>
  <si>
    <t>عناب</t>
  </si>
  <si>
    <t>عنب</t>
  </si>
  <si>
    <t>قشطة</t>
  </si>
  <si>
    <t>كستناء</t>
  </si>
  <si>
    <t>كيوي</t>
  </si>
  <si>
    <t>ليمون</t>
  </si>
  <si>
    <t>مانجا</t>
  </si>
  <si>
    <t>موز</t>
  </si>
  <si>
    <t>اليونان</t>
  </si>
  <si>
    <t>امريكا</t>
  </si>
  <si>
    <t>اندونيسيا</t>
  </si>
  <si>
    <t>ايطاليا</t>
  </si>
  <si>
    <t>بولندا</t>
  </si>
  <si>
    <t>ج.افريقيا</t>
  </si>
  <si>
    <t>س. الفلسطينية</t>
  </si>
  <si>
    <t>كينيا</t>
  </si>
  <si>
    <t>لبنان</t>
  </si>
  <si>
    <t>الكمية بالطن</t>
  </si>
  <si>
    <t>مديرية المعلومات والاحصاءات الزراعية</t>
  </si>
  <si>
    <t>قسم الاحصاءات</t>
  </si>
  <si>
    <t>المستوردات من الخضار من جميع الدول خلال شهر 11 لعام 2020</t>
  </si>
  <si>
    <t>المستوردات من الفواكه من جميع الدول خلال شهر 11 لعام 2020</t>
  </si>
  <si>
    <t>فواكه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</si>
</sst>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abic Transparent"/>
      <family val="2"/>
    </font>
    <font>
      <b/>
      <sz val="10"/>
      <color theme="1"/>
      <name val="Arabic Transparent"/>
      <family val="2"/>
    </font>
    <font>
      <b/>
      <sz val="12"/>
      <color theme="1"/>
      <name val="Arabic Transparent"/>
      <family val="2"/>
    </font>
    <font>
      <b/>
      <sz val="10"/>
      <color rgb="FF00007F"/>
      <name val="Arabic Transparent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/>
    <xf numFmtId="164" fontId="3" fillId="2" borderId="1" xfId="0" applyNumberFormat="1" applyFont="1" applyFill="1" applyBorder="1" applyAlignment="1">
      <alignment horizontal="center" shrinkToFit="1"/>
    </xf>
    <xf numFmtId="164" fontId="3" fillId="3" borderId="1" xfId="0" applyNumberFormat="1" applyFont="1" applyFill="1" applyBorder="1" applyAlignment="1">
      <alignment horizontal="center" shrinkToFit="1"/>
    </xf>
    <xf numFmtId="164" fontId="3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rightToLeft="1" tabSelected="1" workbookViewId="0" topLeftCell="A1">
      <selection activeCell="E32" sqref="E32"/>
    </sheetView>
  </sheetViews>
  <sheetFormatPr defaultColWidth="9.140625" defaultRowHeight="15"/>
  <cols>
    <col min="1" max="1" width="7.421875" style="0" bestFit="1" customWidth="1"/>
    <col min="2" max="2" width="7.00390625" style="0" bestFit="1" customWidth="1"/>
    <col min="3" max="3" width="7.8515625" style="0" bestFit="1" customWidth="1"/>
    <col min="4" max="4" width="7.00390625" style="0" bestFit="1" customWidth="1"/>
    <col min="5" max="5" width="7.8515625" style="0" bestFit="1" customWidth="1"/>
    <col min="6" max="6" width="7.00390625" style="0" bestFit="1" customWidth="1"/>
    <col min="7" max="7" width="8.7109375" style="0" bestFit="1" customWidth="1"/>
    <col min="8" max="8" width="7.8515625" style="0" bestFit="1" customWidth="1"/>
    <col min="10" max="10" width="7.00390625" style="0" bestFit="1" customWidth="1"/>
  </cols>
  <sheetData>
    <row r="1" spans="1:10" ht="15.75">
      <c r="A1" s="1"/>
      <c r="B1" s="3" t="s">
        <v>54</v>
      </c>
      <c r="C1" s="3"/>
      <c r="D1" s="3"/>
      <c r="E1" s="8"/>
      <c r="F1" s="8"/>
      <c r="G1" s="1"/>
      <c r="H1" s="1"/>
      <c r="I1" s="1"/>
      <c r="J1" s="1"/>
    </row>
    <row r="2" spans="3:10" ht="15">
      <c r="C2" s="9" t="s">
        <v>55</v>
      </c>
      <c r="D2" s="9"/>
      <c r="I2" s="1"/>
      <c r="J2" s="1"/>
    </row>
    <row r="3" spans="8:10" ht="15">
      <c r="H3" s="1"/>
      <c r="I3" s="1"/>
      <c r="J3" s="1"/>
    </row>
    <row r="4" spans="8:10" ht="15">
      <c r="H4" s="1"/>
      <c r="I4" s="1"/>
      <c r="J4" s="1"/>
    </row>
    <row r="5" spans="8:10" ht="15">
      <c r="H5" s="1"/>
      <c r="I5" s="1"/>
      <c r="J5" s="1"/>
    </row>
    <row r="6" spans="1:10" ht="15.75">
      <c r="A6" s="4" t="s">
        <v>56</v>
      </c>
      <c r="B6" s="4"/>
      <c r="C6" s="4"/>
      <c r="D6" s="4"/>
      <c r="E6" s="4"/>
      <c r="F6" s="8"/>
      <c r="G6" s="8"/>
      <c r="H6" s="8"/>
      <c r="I6" s="2" t="s">
        <v>53</v>
      </c>
      <c r="J6" s="2"/>
    </row>
    <row r="7" spans="9:10" ht="15">
      <c r="I7" s="1"/>
      <c r="J7" s="1"/>
    </row>
    <row r="8" spans="9:10" ht="15">
      <c r="I8" s="1"/>
      <c r="J8" s="1"/>
    </row>
    <row r="9" spans="9:10" ht="15">
      <c r="I9" s="1"/>
      <c r="J9" s="1"/>
    </row>
    <row r="10" spans="1:10" ht="15">
      <c r="A10" s="6" t="s">
        <v>1</v>
      </c>
      <c r="B10" s="6" t="s">
        <v>2</v>
      </c>
      <c r="C10" s="6" t="s">
        <v>3</v>
      </c>
      <c r="D10" s="6" t="s">
        <v>4</v>
      </c>
      <c r="E10" s="6" t="s">
        <v>5</v>
      </c>
      <c r="F10" s="6" t="s">
        <v>6</v>
      </c>
      <c r="G10" s="6" t="s">
        <v>7</v>
      </c>
      <c r="H10" s="6" t="s">
        <v>8</v>
      </c>
      <c r="I10" s="1"/>
      <c r="J10" s="1"/>
    </row>
    <row r="11" spans="1:10" ht="15">
      <c r="A11" s="6" t="s">
        <v>9</v>
      </c>
      <c r="B11" s="7"/>
      <c r="C11" s="7"/>
      <c r="D11" s="7"/>
      <c r="E11" s="7"/>
      <c r="F11" s="7"/>
      <c r="G11" s="7">
        <v>1.435</v>
      </c>
      <c r="H11" s="6">
        <v>1.435</v>
      </c>
      <c r="I11" s="1"/>
      <c r="J11" s="1"/>
    </row>
    <row r="12" spans="1:10" ht="15">
      <c r="A12" s="6" t="s">
        <v>10</v>
      </c>
      <c r="B12" s="7"/>
      <c r="C12" s="7"/>
      <c r="D12" s="7"/>
      <c r="E12" s="7">
        <v>2578</v>
      </c>
      <c r="F12" s="7"/>
      <c r="G12" s="7">
        <v>242</v>
      </c>
      <c r="H12" s="6">
        <v>2820</v>
      </c>
      <c r="I12" s="1"/>
      <c r="J12" s="1"/>
    </row>
    <row r="13" spans="1:10" ht="15">
      <c r="A13" s="6" t="s">
        <v>11</v>
      </c>
      <c r="B13" s="7"/>
      <c r="C13" s="7"/>
      <c r="D13" s="7"/>
      <c r="E13" s="7"/>
      <c r="F13" s="7">
        <v>765.211</v>
      </c>
      <c r="G13" s="7"/>
      <c r="H13" s="6">
        <v>765.211</v>
      </c>
      <c r="I13" s="1"/>
      <c r="J13" s="1"/>
    </row>
    <row r="14" spans="1:10" ht="15">
      <c r="A14" s="6" t="s">
        <v>12</v>
      </c>
      <c r="B14" s="7">
        <v>209</v>
      </c>
      <c r="C14" s="7"/>
      <c r="D14" s="7">
        <v>196</v>
      </c>
      <c r="E14" s="7"/>
      <c r="F14" s="7">
        <v>97.75</v>
      </c>
      <c r="G14" s="7"/>
      <c r="H14" s="6">
        <v>502.75</v>
      </c>
      <c r="I14" s="1"/>
      <c r="J14" s="1"/>
    </row>
    <row r="15" spans="1:10" ht="15">
      <c r="A15" s="6" t="s">
        <v>13</v>
      </c>
      <c r="B15" s="7"/>
      <c r="C15" s="7">
        <v>47</v>
      </c>
      <c r="D15" s="7"/>
      <c r="E15" s="7"/>
      <c r="F15" s="7"/>
      <c r="G15" s="7"/>
      <c r="H15" s="6">
        <v>47</v>
      </c>
      <c r="I15" s="1"/>
      <c r="J15" s="1"/>
    </row>
    <row r="16" spans="1:8" ht="15">
      <c r="A16" s="6" t="s">
        <v>14</v>
      </c>
      <c r="B16" s="7"/>
      <c r="C16" s="7"/>
      <c r="D16" s="7"/>
      <c r="E16" s="7"/>
      <c r="F16" s="7"/>
      <c r="G16" s="7">
        <v>4.01</v>
      </c>
      <c r="H16" s="6">
        <v>4.01</v>
      </c>
    </row>
    <row r="17" spans="1:8" ht="15">
      <c r="A17" s="6" t="s">
        <v>15</v>
      </c>
      <c r="B17" s="7"/>
      <c r="C17" s="7"/>
      <c r="D17" s="7"/>
      <c r="E17" s="7"/>
      <c r="F17" s="7">
        <v>21</v>
      </c>
      <c r="G17" s="7"/>
      <c r="H17" s="6">
        <v>21</v>
      </c>
    </row>
    <row r="18" spans="1:8" ht="15">
      <c r="A18" s="6" t="s">
        <v>16</v>
      </c>
      <c r="B18" s="7"/>
      <c r="C18" s="7"/>
      <c r="D18" s="7"/>
      <c r="E18" s="7"/>
      <c r="F18" s="7"/>
      <c r="G18" s="7">
        <v>2.325</v>
      </c>
      <c r="H18" s="6">
        <v>2.325</v>
      </c>
    </row>
    <row r="19" spans="1:8" ht="15">
      <c r="A19" s="6" t="s">
        <v>8</v>
      </c>
      <c r="B19" s="6">
        <v>209</v>
      </c>
      <c r="C19" s="6">
        <v>47</v>
      </c>
      <c r="D19" s="6">
        <v>196</v>
      </c>
      <c r="E19" s="6">
        <v>2578</v>
      </c>
      <c r="F19" s="6">
        <v>883.961</v>
      </c>
      <c r="G19" s="6">
        <v>249.77</v>
      </c>
      <c r="H19" s="6">
        <v>4163.731</v>
      </c>
    </row>
  </sheetData>
  <mergeCells count="3">
    <mergeCell ref="B1:F1"/>
    <mergeCell ref="A6:H6"/>
    <mergeCell ref="I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9"/>
  <sheetViews>
    <sheetView rightToLeft="1" workbookViewId="0" topLeftCell="A1">
      <selection activeCell="N29" sqref="N29:P29"/>
    </sheetView>
  </sheetViews>
  <sheetFormatPr defaultColWidth="9.140625" defaultRowHeight="15"/>
  <cols>
    <col min="1" max="1" width="6.00390625" style="0" customWidth="1"/>
    <col min="2" max="2" width="4.57421875" style="0" customWidth="1"/>
    <col min="3" max="3" width="6.140625" style="0" customWidth="1"/>
    <col min="4" max="10" width="4.57421875" style="0" customWidth="1"/>
    <col min="11" max="11" width="6.00390625" style="0" customWidth="1"/>
    <col min="12" max="15" width="4.57421875" style="0" customWidth="1"/>
    <col min="16" max="17" width="7.28125" style="0" customWidth="1"/>
    <col min="18" max="18" width="5.140625" style="0" customWidth="1"/>
    <col min="19" max="23" width="4.57421875" style="0" customWidth="1"/>
    <col min="24" max="24" width="7.421875" style="0" customWidth="1"/>
    <col min="25" max="25" width="7.00390625" style="0" customWidth="1"/>
  </cols>
  <sheetData>
    <row r="1" spans="8:10" ht="15">
      <c r="H1" s="1"/>
      <c r="I1" s="1"/>
      <c r="J1" s="1"/>
    </row>
    <row r="2" spans="1:10" ht="15.75">
      <c r="A2" s="4" t="s">
        <v>57</v>
      </c>
      <c r="B2" s="4"/>
      <c r="C2" s="4"/>
      <c r="D2" s="4"/>
      <c r="E2" s="4"/>
      <c r="F2" s="8"/>
      <c r="G2" s="8"/>
      <c r="H2" s="8"/>
      <c r="I2" s="2" t="s">
        <v>53</v>
      </c>
      <c r="J2" s="2"/>
    </row>
    <row r="5" spans="1:10" ht="15">
      <c r="A5" s="5" t="s">
        <v>17</v>
      </c>
      <c r="B5" s="5"/>
      <c r="C5" s="1"/>
      <c r="D5" s="1"/>
      <c r="E5" s="1"/>
      <c r="F5" s="1"/>
      <c r="G5" s="1"/>
      <c r="H5" s="1"/>
      <c r="I5" s="1"/>
      <c r="J5" s="1"/>
    </row>
    <row r="6" spans="1:25" ht="15">
      <c r="A6" s="10" t="s">
        <v>1</v>
      </c>
      <c r="B6" s="10" t="s">
        <v>2</v>
      </c>
      <c r="C6" s="10" t="s">
        <v>18</v>
      </c>
      <c r="D6" s="10" t="s">
        <v>19</v>
      </c>
      <c r="E6" s="10" t="s">
        <v>20</v>
      </c>
      <c r="F6" s="10" t="s">
        <v>21</v>
      </c>
      <c r="G6" s="10" t="s">
        <v>22</v>
      </c>
      <c r="H6" s="10" t="s">
        <v>23</v>
      </c>
      <c r="I6" s="10" t="s">
        <v>24</v>
      </c>
      <c r="J6" s="10" t="s">
        <v>25</v>
      </c>
      <c r="K6" s="10" t="s">
        <v>44</v>
      </c>
      <c r="L6" s="10" t="s">
        <v>45</v>
      </c>
      <c r="M6" s="10" t="s">
        <v>46</v>
      </c>
      <c r="N6" s="10" t="s">
        <v>47</v>
      </c>
      <c r="O6" s="10" t="s">
        <v>48</v>
      </c>
      <c r="P6" s="10" t="s">
        <v>3</v>
      </c>
      <c r="Q6" s="10" t="s">
        <v>49</v>
      </c>
      <c r="R6" s="10" t="s">
        <v>50</v>
      </c>
      <c r="S6" s="10" t="s">
        <v>4</v>
      </c>
      <c r="T6" s="10" t="s">
        <v>5</v>
      </c>
      <c r="U6" s="10" t="s">
        <v>51</v>
      </c>
      <c r="V6" s="10" t="s">
        <v>52</v>
      </c>
      <c r="W6" s="10" t="s">
        <v>6</v>
      </c>
      <c r="X6" s="10" t="s">
        <v>7</v>
      </c>
      <c r="Y6" s="10" t="s">
        <v>8</v>
      </c>
    </row>
    <row r="7" spans="1:25" ht="15">
      <c r="A7" s="10" t="s">
        <v>26</v>
      </c>
      <c r="B7" s="11">
        <v>236.816</v>
      </c>
      <c r="C7" s="11"/>
      <c r="D7" s="11"/>
      <c r="E7" s="11"/>
      <c r="F7" s="11"/>
      <c r="G7" s="11"/>
      <c r="H7" s="11"/>
      <c r="I7" s="11"/>
      <c r="J7" s="11"/>
      <c r="K7" s="11">
        <v>270</v>
      </c>
      <c r="L7" s="11"/>
      <c r="M7" s="11"/>
      <c r="N7" s="11">
        <v>35</v>
      </c>
      <c r="O7" s="11"/>
      <c r="P7" s="11"/>
      <c r="Q7" s="11"/>
      <c r="R7" s="11"/>
      <c r="S7" s="11">
        <v>1339.05</v>
      </c>
      <c r="T7" s="11"/>
      <c r="U7" s="11"/>
      <c r="V7" s="11">
        <v>262.7</v>
      </c>
      <c r="W7" s="11"/>
      <c r="X7" s="11"/>
      <c r="Y7" s="10">
        <v>2143.566</v>
      </c>
    </row>
    <row r="8" spans="1:25" ht="15">
      <c r="A8" s="10" t="s">
        <v>27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>
        <v>66.207</v>
      </c>
      <c r="S8" s="11">
        <v>50.1</v>
      </c>
      <c r="T8" s="11"/>
      <c r="U8" s="11">
        <v>68.56</v>
      </c>
      <c r="V8" s="11">
        <v>441.345</v>
      </c>
      <c r="W8" s="11"/>
      <c r="X8" s="11"/>
      <c r="Y8" s="10">
        <v>626.212</v>
      </c>
    </row>
    <row r="9" spans="1:25" ht="15">
      <c r="A9" s="10" t="s">
        <v>28</v>
      </c>
      <c r="B9" s="11"/>
      <c r="C9" s="11"/>
      <c r="D9" s="11"/>
      <c r="E9" s="11"/>
      <c r="F9" s="11"/>
      <c r="G9" s="11"/>
      <c r="H9" s="11"/>
      <c r="I9" s="11">
        <v>56.16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>
        <v>89.76</v>
      </c>
      <c r="V9" s="11"/>
      <c r="W9" s="11"/>
      <c r="X9" s="11"/>
      <c r="Y9" s="10">
        <v>145.92</v>
      </c>
    </row>
    <row r="10" spans="1:25" ht="15">
      <c r="A10" s="10" t="s">
        <v>29</v>
      </c>
      <c r="B10" s="11"/>
      <c r="C10" s="11"/>
      <c r="D10" s="11"/>
      <c r="E10" s="11"/>
      <c r="F10" s="11"/>
      <c r="G10" s="11"/>
      <c r="H10" s="11"/>
      <c r="I10" s="11"/>
      <c r="J10" s="11">
        <v>20</v>
      </c>
      <c r="K10" s="11">
        <v>2415</v>
      </c>
      <c r="L10" s="11">
        <v>21.168</v>
      </c>
      <c r="M10" s="11"/>
      <c r="N10" s="11">
        <v>1159</v>
      </c>
      <c r="O10" s="11">
        <v>3574</v>
      </c>
      <c r="P10" s="11">
        <v>780.9</v>
      </c>
      <c r="Q10" s="11"/>
      <c r="R10" s="11"/>
      <c r="S10" s="11"/>
      <c r="T10" s="11">
        <v>23</v>
      </c>
      <c r="U10" s="11"/>
      <c r="V10" s="11"/>
      <c r="W10" s="11"/>
      <c r="X10" s="11"/>
      <c r="Y10" s="10">
        <v>7993.068</v>
      </c>
    </row>
    <row r="11" spans="1:25" ht="15">
      <c r="A11" s="10" t="s">
        <v>30</v>
      </c>
      <c r="B11" s="11"/>
      <c r="C11" s="11"/>
      <c r="D11" s="11">
        <v>26</v>
      </c>
      <c r="E11" s="11"/>
      <c r="F11" s="11">
        <v>133</v>
      </c>
      <c r="G11" s="11"/>
      <c r="H11" s="11">
        <v>35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0">
        <v>194</v>
      </c>
    </row>
    <row r="12" spans="1:25" ht="15">
      <c r="A12" s="10" t="s">
        <v>31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0.55</v>
      </c>
      <c r="Y12" s="10">
        <v>0.55</v>
      </c>
    </row>
    <row r="13" spans="1:25" ht="15">
      <c r="A13" s="10" t="s">
        <v>32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>
        <v>89.248</v>
      </c>
      <c r="X13" s="11"/>
      <c r="Y13" s="10">
        <v>89.248</v>
      </c>
    </row>
    <row r="14" spans="1:25" ht="15">
      <c r="A14" s="10" t="s">
        <v>33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>
        <v>80.455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0">
        <v>80.455</v>
      </c>
    </row>
    <row r="15" spans="1:25" ht="15">
      <c r="A15" s="10" t="s">
        <v>34</v>
      </c>
      <c r="B15" s="11"/>
      <c r="C15" s="11"/>
      <c r="D15" s="11"/>
      <c r="E15" s="11"/>
      <c r="F15" s="11"/>
      <c r="G15" s="11"/>
      <c r="H15" s="11"/>
      <c r="I15" s="11"/>
      <c r="J15" s="11"/>
      <c r="K15" s="11">
        <v>28</v>
      </c>
      <c r="L15" s="11"/>
      <c r="M15" s="11"/>
      <c r="N15" s="11">
        <v>120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0">
        <v>148</v>
      </c>
    </row>
    <row r="16" spans="1:25" ht="15">
      <c r="A16" s="10" t="s">
        <v>35</v>
      </c>
      <c r="B16" s="11"/>
      <c r="C16" s="11"/>
      <c r="D16" s="11"/>
      <c r="E16" s="11"/>
      <c r="F16" s="11"/>
      <c r="G16" s="11"/>
      <c r="H16" s="11"/>
      <c r="I16" s="11"/>
      <c r="J16" s="11"/>
      <c r="K16" s="11">
        <v>59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>
        <v>2</v>
      </c>
      <c r="W16" s="11"/>
      <c r="X16" s="11"/>
      <c r="Y16" s="10">
        <v>61</v>
      </c>
    </row>
    <row r="17" spans="1:25" ht="15">
      <c r="A17" s="10" t="s">
        <v>36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>
        <v>0.2</v>
      </c>
      <c r="W17" s="11"/>
      <c r="X17" s="11"/>
      <c r="Y17" s="10">
        <v>0.2</v>
      </c>
    </row>
    <row r="18" spans="1:25" ht="15">
      <c r="A18" s="10" t="s">
        <v>37</v>
      </c>
      <c r="B18" s="11"/>
      <c r="C18" s="11"/>
      <c r="D18" s="11"/>
      <c r="E18" s="11"/>
      <c r="F18" s="11"/>
      <c r="G18" s="11"/>
      <c r="H18" s="11"/>
      <c r="I18" s="11"/>
      <c r="J18" s="11"/>
      <c r="K18" s="11">
        <v>78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>
        <v>138</v>
      </c>
      <c r="W18" s="11"/>
      <c r="X18" s="11"/>
      <c r="Y18" s="10">
        <v>216</v>
      </c>
    </row>
    <row r="19" spans="1:25" ht="15">
      <c r="A19" s="10" t="s">
        <v>38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>
        <v>86.895</v>
      </c>
      <c r="W19" s="11"/>
      <c r="X19" s="11"/>
      <c r="Y19" s="10">
        <v>86.895</v>
      </c>
    </row>
    <row r="20" spans="1:25" ht="15">
      <c r="A20" s="10" t="s">
        <v>39</v>
      </c>
      <c r="B20" s="11"/>
      <c r="C20" s="11"/>
      <c r="D20" s="11"/>
      <c r="E20" s="11">
        <v>24</v>
      </c>
      <c r="F20" s="11"/>
      <c r="G20" s="11">
        <v>132</v>
      </c>
      <c r="H20" s="11"/>
      <c r="I20" s="11"/>
      <c r="J20" s="11"/>
      <c r="K20" s="11">
        <v>26</v>
      </c>
      <c r="L20" s="11"/>
      <c r="M20" s="11"/>
      <c r="N20" s="11">
        <v>40</v>
      </c>
      <c r="O20" s="11"/>
      <c r="P20" s="11">
        <v>70</v>
      </c>
      <c r="Q20" s="11"/>
      <c r="R20" s="11"/>
      <c r="S20" s="11"/>
      <c r="T20" s="11"/>
      <c r="U20" s="11"/>
      <c r="V20" s="11"/>
      <c r="W20" s="11">
        <v>585</v>
      </c>
      <c r="X20" s="11"/>
      <c r="Y20" s="10">
        <v>877</v>
      </c>
    </row>
    <row r="21" spans="1:25" ht="15">
      <c r="A21" s="10" t="s">
        <v>40</v>
      </c>
      <c r="B21" s="11"/>
      <c r="C21" s="11"/>
      <c r="D21" s="11"/>
      <c r="E21" s="11"/>
      <c r="F21" s="11"/>
      <c r="G21" s="11"/>
      <c r="H21" s="11"/>
      <c r="I21" s="11"/>
      <c r="J21" s="11"/>
      <c r="K21" s="11">
        <v>306</v>
      </c>
      <c r="L21" s="11"/>
      <c r="M21" s="11"/>
      <c r="N21" s="11">
        <v>3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0">
        <v>309</v>
      </c>
    </row>
    <row r="22" spans="1:25" ht="15">
      <c r="A22" s="1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>
        <v>45</v>
      </c>
      <c r="Q22" s="11">
        <v>79.24</v>
      </c>
      <c r="R22" s="11"/>
      <c r="S22" s="11"/>
      <c r="T22" s="11"/>
      <c r="U22" s="11"/>
      <c r="V22" s="11"/>
      <c r="W22" s="11"/>
      <c r="X22" s="11"/>
      <c r="Y22" s="10">
        <v>124.24</v>
      </c>
    </row>
    <row r="23" spans="1:25" ht="15">
      <c r="A23" s="1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>
        <v>1.1</v>
      </c>
      <c r="W23" s="11">
        <v>942.453</v>
      </c>
      <c r="X23" s="11"/>
      <c r="Y23" s="10">
        <v>943.553</v>
      </c>
    </row>
    <row r="24" spans="1:25" ht="15">
      <c r="A24" s="10" t="s">
        <v>43</v>
      </c>
      <c r="B24" s="11"/>
      <c r="C24" s="11">
        <v>2824.628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0">
        <v>2824.628</v>
      </c>
    </row>
    <row r="25" spans="1:25" ht="15">
      <c r="A25" s="10" t="s">
        <v>8</v>
      </c>
      <c r="B25" s="10">
        <v>236.816</v>
      </c>
      <c r="C25" s="10">
        <v>2824.628</v>
      </c>
      <c r="D25" s="10">
        <v>26</v>
      </c>
      <c r="E25" s="10">
        <v>24</v>
      </c>
      <c r="F25" s="10">
        <v>133</v>
      </c>
      <c r="G25" s="10">
        <v>132</v>
      </c>
      <c r="H25" s="10">
        <v>35</v>
      </c>
      <c r="I25" s="10">
        <v>56.16</v>
      </c>
      <c r="J25" s="10">
        <v>20</v>
      </c>
      <c r="K25" s="10">
        <v>3182</v>
      </c>
      <c r="L25" s="10">
        <v>21.168</v>
      </c>
      <c r="M25" s="10">
        <v>80.455</v>
      </c>
      <c r="N25" s="10">
        <v>1357</v>
      </c>
      <c r="O25" s="10">
        <v>3574</v>
      </c>
      <c r="P25" s="10">
        <v>895.9</v>
      </c>
      <c r="Q25" s="10">
        <v>79.24</v>
      </c>
      <c r="R25" s="10">
        <v>66.207</v>
      </c>
      <c r="S25" s="10">
        <v>1389.15</v>
      </c>
      <c r="T25" s="10">
        <v>23</v>
      </c>
      <c r="U25" s="10">
        <v>158.32</v>
      </c>
      <c r="V25" s="10">
        <v>932.24</v>
      </c>
      <c r="W25" s="10">
        <v>1616.701</v>
      </c>
      <c r="X25" s="10">
        <v>0.55</v>
      </c>
      <c r="Y25" s="10">
        <v>16863.535</v>
      </c>
    </row>
    <row r="28" spans="11:13" ht="15">
      <c r="K28" s="15" t="s">
        <v>0</v>
      </c>
      <c r="L28" s="16" t="s">
        <v>58</v>
      </c>
      <c r="M28" s="17"/>
    </row>
    <row r="29" spans="9:16" ht="15">
      <c r="I29" s="18" t="s">
        <v>8</v>
      </c>
      <c r="J29" s="18"/>
      <c r="K29" s="6">
        <v>4163.731</v>
      </c>
      <c r="L29" s="12">
        <v>16863.535</v>
      </c>
      <c r="M29" s="13"/>
      <c r="N29" s="14">
        <f>SUM(K29:L29)</f>
        <v>21027.266</v>
      </c>
      <c r="O29" s="14"/>
      <c r="P29" s="14"/>
    </row>
  </sheetData>
  <mergeCells count="6">
    <mergeCell ref="A5:B5"/>
    <mergeCell ref="A2:H2"/>
    <mergeCell ref="I2:J2"/>
    <mergeCell ref="N29:P29"/>
    <mergeCell ref="L29:M29"/>
    <mergeCell ref="L28:M28"/>
  </mergeCells>
  <printOptions/>
  <pageMargins left="0.21" right="0.2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myada</dc:creator>
  <cp:keywords/>
  <dc:description/>
  <cp:lastModifiedBy>myada</cp:lastModifiedBy>
  <cp:lastPrinted>2020-12-15T12:56:17Z</cp:lastPrinted>
  <dcterms:created xsi:type="dcterms:W3CDTF">2020-12-15T12:51:11Z</dcterms:created>
  <dcterms:modified xsi:type="dcterms:W3CDTF">2020-12-15T12:58:47Z</dcterms:modified>
  <cp:category/>
  <cp:version/>
  <cp:contentType/>
  <cp:contentStatus/>
</cp:coreProperties>
</file>