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صادر شهر 7 لعام 2021.txt" sheetId="1" r:id="rId1"/>
  </sheets>
  <calcPr calcId="124519"/>
</workbook>
</file>

<file path=xl/calcChain.xml><?xml version="1.0" encoding="utf-8"?>
<calcChain xmlns="http://schemas.openxmlformats.org/spreadsheetml/2006/main">
  <c r="K69" i="1"/>
</calcChain>
</file>

<file path=xl/sharedStrings.xml><?xml version="1.0" encoding="utf-8"?>
<sst xmlns="http://schemas.openxmlformats.org/spreadsheetml/2006/main" count="91" uniqueCount="77">
  <si>
    <t>الصنف</t>
  </si>
  <si>
    <t>الامارات</t>
  </si>
  <si>
    <t>البحرين</t>
  </si>
  <si>
    <t>السعودية</t>
  </si>
  <si>
    <t>السويد</t>
  </si>
  <si>
    <t>الكويت</t>
  </si>
  <si>
    <t>المانيا</t>
  </si>
  <si>
    <t>النرويج</t>
  </si>
  <si>
    <t>اليونان</t>
  </si>
  <si>
    <t>ايطاليا</t>
  </si>
  <si>
    <t>بريطانيا</t>
  </si>
  <si>
    <t>عمان</t>
  </si>
  <si>
    <t>قطر</t>
  </si>
  <si>
    <t>كندا</t>
  </si>
  <si>
    <t>هولندا</t>
  </si>
  <si>
    <t>باذنجان</t>
  </si>
  <si>
    <t>باميا</t>
  </si>
  <si>
    <t>بصل اخضر</t>
  </si>
  <si>
    <t>بصل ناشف</t>
  </si>
  <si>
    <t>بطاطا</t>
  </si>
  <si>
    <t>بقدونس</t>
  </si>
  <si>
    <t>بندوره</t>
  </si>
  <si>
    <t>جرجير</t>
  </si>
  <si>
    <t>جزر</t>
  </si>
  <si>
    <t>خس</t>
  </si>
  <si>
    <t>خيار</t>
  </si>
  <si>
    <t>ذره</t>
  </si>
  <si>
    <t>زعتر</t>
  </si>
  <si>
    <t>زهره</t>
  </si>
  <si>
    <t>سبانخ</t>
  </si>
  <si>
    <t>فاصوليا</t>
  </si>
  <si>
    <t>فجل</t>
  </si>
  <si>
    <t>فقوس</t>
  </si>
  <si>
    <t>فلفل حار</t>
  </si>
  <si>
    <t>فلفل حلو</t>
  </si>
  <si>
    <t>قرع</t>
  </si>
  <si>
    <t>كزبرة</t>
  </si>
  <si>
    <t>كوسا</t>
  </si>
  <si>
    <t>ملفوف</t>
  </si>
  <si>
    <t>ملوخيه</t>
  </si>
  <si>
    <t>ميرميه</t>
  </si>
  <si>
    <t>نعنع</t>
  </si>
  <si>
    <t>هندبه</t>
  </si>
  <si>
    <t>ورق عنب</t>
  </si>
  <si>
    <t>المجموع</t>
  </si>
  <si>
    <t>العراق</t>
  </si>
  <si>
    <t>اليمن</t>
  </si>
  <si>
    <t>امريكا</t>
  </si>
  <si>
    <t>اندونيسيا</t>
  </si>
  <si>
    <t>جزر المالديف</t>
  </si>
  <si>
    <t>فرنسا</t>
  </si>
  <si>
    <t>لبنان</t>
  </si>
  <si>
    <t>مصر</t>
  </si>
  <si>
    <t>أبو كعكة</t>
  </si>
  <si>
    <t>اجاص</t>
  </si>
  <si>
    <t>بطيخ</t>
  </si>
  <si>
    <t>بلح</t>
  </si>
  <si>
    <t>تفاح</t>
  </si>
  <si>
    <t>تمر</t>
  </si>
  <si>
    <t>توت</t>
  </si>
  <si>
    <t>تين</t>
  </si>
  <si>
    <t>خوخ</t>
  </si>
  <si>
    <t>دراق</t>
  </si>
  <si>
    <t>دراق نكتارين</t>
  </si>
  <si>
    <t>شمام</t>
  </si>
  <si>
    <t>صبر</t>
  </si>
  <si>
    <t>عنب</t>
  </si>
  <si>
    <t>فراولة</t>
  </si>
  <si>
    <t>كرز أحمر</t>
  </si>
  <si>
    <t>لوز أخضر</t>
  </si>
  <si>
    <t>ليمون</t>
  </si>
  <si>
    <t>مشمش</t>
  </si>
  <si>
    <t>المجموع الكلي</t>
  </si>
  <si>
    <t>مديرية المعلومات / قسم الاحصاءات / شعبة المعلومات التسويقية</t>
  </si>
  <si>
    <t>الصادرات من الخضار الى جميع الدول خلال شهر 7 لعام 2021    الكمية بالطن</t>
  </si>
  <si>
    <t>الصادرات من الفواكه الى جميع الدول خلال شهر 7 لعام 2021    الكمية بالطن</t>
  </si>
  <si>
    <t>الكمية بالطن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</si>
</sst>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4" borderId="0" xfId="0" applyFill="1" applyBorder="1"/>
    <xf numFmtId="0" fontId="0" fillId="34" borderId="0" xfId="0" applyFill="1"/>
    <xf numFmtId="0" fontId="18" fillId="33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/>
    <xf numFmtId="0" fontId="0" fillId="0" borderId="10" xfId="0" applyBorder="1" applyAlignment="1"/>
    <xf numFmtId="0" fontId="18" fillId="0" borderId="0" xfId="0" applyFont="1"/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164" fontId="18" fillId="0" borderId="0" xfId="0" applyNumberFormat="1" applyFont="1"/>
    <xf numFmtId="164" fontId="21" fillId="0" borderId="0" xfId="0" applyNumberFormat="1" applyFont="1" applyAlignment="1">
      <alignment horizontal="right" wrapText="1"/>
    </xf>
    <xf numFmtId="0" fontId="0" fillId="0" borderId="0" xfId="0" applyAlignment="1"/>
    <xf numFmtId="164" fontId="21" fillId="0" borderId="0" xfId="0" applyNumberFormat="1" applyFont="1" applyAlignment="1">
      <alignment horizontal="right" wrapText="1"/>
    </xf>
    <xf numFmtId="0" fontId="0" fillId="0" borderId="0" xfId="0" applyAlignment="1"/>
    <xf numFmtId="0" fontId="18" fillId="33" borderId="10" xfId="0" applyFont="1" applyFill="1" applyBorder="1" applyAlignment="1">
      <alignment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rightToLeft="1" tabSelected="1" topLeftCell="A40" workbookViewId="0">
      <selection activeCell="M60" sqref="M60"/>
    </sheetView>
  </sheetViews>
  <sheetFormatPr defaultRowHeight="14.25"/>
  <cols>
    <col min="1" max="1" width="6.25" customWidth="1"/>
    <col min="2" max="2" width="6.875" customWidth="1"/>
    <col min="4" max="4" width="7.125" customWidth="1"/>
    <col min="5" max="5" width="7" customWidth="1"/>
    <col min="6" max="6" width="5.75" customWidth="1"/>
    <col min="7" max="7" width="7.125" customWidth="1"/>
    <col min="8" max="8" width="7.375" customWidth="1"/>
    <col min="9" max="9" width="6.375" customWidth="1"/>
    <col min="10" max="10" width="6.75" customWidth="1"/>
    <col min="11" max="11" width="7.25" customWidth="1"/>
    <col min="12" max="12" width="5.125" customWidth="1"/>
    <col min="13" max="13" width="6.75" customWidth="1"/>
    <col min="14" max="14" width="5.375" customWidth="1"/>
    <col min="15" max="15" width="5.125" customWidth="1"/>
    <col min="16" max="16" width="6.625" customWidth="1"/>
    <col min="17" max="17" width="4.875" customWidth="1"/>
    <col min="18" max="18" width="5.875" customWidth="1"/>
    <col min="19" max="19" width="5.375" customWidth="1"/>
    <col min="20" max="20" width="7.625" customWidth="1"/>
  </cols>
  <sheetData>
    <row r="1" spans="1:16" ht="18">
      <c r="A1" s="9" t="s">
        <v>73</v>
      </c>
      <c r="B1" s="9"/>
      <c r="C1" s="9"/>
      <c r="D1" s="10"/>
      <c r="E1" s="10"/>
      <c r="F1" s="11"/>
      <c r="G1" s="11"/>
      <c r="H1" s="11"/>
    </row>
    <row r="2" spans="1:16" ht="18">
      <c r="A2" s="9"/>
      <c r="B2" s="9"/>
      <c r="C2" s="9"/>
      <c r="D2" s="10"/>
      <c r="E2" s="10"/>
      <c r="F2" s="11"/>
      <c r="G2" s="11"/>
      <c r="H2" s="11"/>
    </row>
    <row r="4" spans="1:16" ht="15.75">
      <c r="A4" s="12" t="s">
        <v>74</v>
      </c>
      <c r="B4" s="12"/>
      <c r="C4" s="12"/>
      <c r="D4" s="12"/>
      <c r="E4" s="12"/>
      <c r="F4" s="13"/>
      <c r="G4" s="13"/>
      <c r="H4" s="13"/>
      <c r="I4" s="13"/>
      <c r="J4" s="13"/>
      <c r="K4" s="13"/>
    </row>
    <row r="5" spans="1:16" ht="15.75">
      <c r="A5" s="14"/>
      <c r="B5" s="14"/>
      <c r="C5" s="14"/>
      <c r="D5" s="14"/>
      <c r="E5" s="14"/>
      <c r="F5" s="15"/>
      <c r="G5" s="15"/>
      <c r="H5" s="15"/>
      <c r="I5" s="15"/>
      <c r="J5" s="15"/>
      <c r="K5" s="15"/>
    </row>
    <row r="6" spans="1:16" ht="1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44</v>
      </c>
    </row>
    <row r="7" spans="1:16" ht="15">
      <c r="A7" s="16" t="s">
        <v>15</v>
      </c>
      <c r="B7" s="4">
        <v>15</v>
      </c>
      <c r="C7" s="4">
        <v>57</v>
      </c>
      <c r="D7" s="4">
        <v>2</v>
      </c>
      <c r="E7" s="4"/>
      <c r="F7" s="4">
        <v>399</v>
      </c>
      <c r="G7" s="4">
        <v>1.8360000000000001</v>
      </c>
      <c r="H7" s="4"/>
      <c r="I7" s="4"/>
      <c r="J7" s="4"/>
      <c r="K7" s="4"/>
      <c r="L7" s="4"/>
      <c r="M7" s="4">
        <v>8.5000000000000006E-2</v>
      </c>
      <c r="N7" s="4"/>
      <c r="O7" s="4"/>
      <c r="P7" s="3">
        <v>474.92099999999999</v>
      </c>
    </row>
    <row r="8" spans="1:16" ht="15">
      <c r="A8" s="16" t="s">
        <v>16</v>
      </c>
      <c r="B8" s="4">
        <v>3.855</v>
      </c>
      <c r="C8" s="4">
        <v>5</v>
      </c>
      <c r="D8" s="4"/>
      <c r="E8" s="4">
        <v>6.0579999999999998</v>
      </c>
      <c r="F8" s="4">
        <v>14</v>
      </c>
      <c r="G8" s="4">
        <v>97.158000000000001</v>
      </c>
      <c r="H8" s="4">
        <v>19.66</v>
      </c>
      <c r="I8" s="4">
        <v>8</v>
      </c>
      <c r="J8" s="4">
        <v>1.6</v>
      </c>
      <c r="K8" s="4">
        <v>71.456999999999994</v>
      </c>
      <c r="L8" s="4"/>
      <c r="M8" s="4">
        <v>2.79</v>
      </c>
      <c r="N8" s="4">
        <v>1.7</v>
      </c>
      <c r="O8" s="4">
        <v>5.0999999999999996</v>
      </c>
      <c r="P8" s="3">
        <v>236.37799999999999</v>
      </c>
    </row>
    <row r="9" spans="1:16" ht="15">
      <c r="A9" s="16" t="s">
        <v>17</v>
      </c>
      <c r="B9" s="4"/>
      <c r="C9" s="4">
        <v>41</v>
      </c>
      <c r="D9" s="4"/>
      <c r="E9" s="4"/>
      <c r="F9" s="4">
        <v>8</v>
      </c>
      <c r="G9" s="4"/>
      <c r="H9" s="4"/>
      <c r="I9" s="4"/>
      <c r="J9" s="4"/>
      <c r="K9" s="4"/>
      <c r="L9" s="4">
        <v>1</v>
      </c>
      <c r="M9" s="4">
        <v>34.116</v>
      </c>
      <c r="N9" s="4"/>
      <c r="O9" s="4"/>
      <c r="P9" s="3">
        <v>84.116</v>
      </c>
    </row>
    <row r="10" spans="1:16" ht="15">
      <c r="A10" s="16" t="s">
        <v>18</v>
      </c>
      <c r="B10" s="4"/>
      <c r="C10" s="4">
        <v>31</v>
      </c>
      <c r="D10" s="4"/>
      <c r="E10" s="4"/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3">
        <v>32</v>
      </c>
    </row>
    <row r="11" spans="1:16" ht="15">
      <c r="A11" s="16" t="s">
        <v>19</v>
      </c>
      <c r="B11" s="4">
        <v>6</v>
      </c>
      <c r="C11" s="4">
        <v>30</v>
      </c>
      <c r="D11" s="4"/>
      <c r="E11" s="4"/>
      <c r="F11" s="4">
        <v>66</v>
      </c>
      <c r="G11" s="4"/>
      <c r="H11" s="4"/>
      <c r="I11" s="4"/>
      <c r="J11" s="4"/>
      <c r="K11" s="4"/>
      <c r="L11" s="4"/>
      <c r="M11" s="4">
        <v>0.875</v>
      </c>
      <c r="N11" s="4"/>
      <c r="O11" s="4"/>
      <c r="P11" s="3">
        <v>102.875</v>
      </c>
    </row>
    <row r="12" spans="1:16" ht="15">
      <c r="A12" s="16" t="s">
        <v>20</v>
      </c>
      <c r="B12" s="4">
        <v>10</v>
      </c>
      <c r="C12" s="4"/>
      <c r="D12" s="4"/>
      <c r="E12" s="4"/>
      <c r="F12" s="4">
        <v>22</v>
      </c>
      <c r="G12" s="4"/>
      <c r="H12" s="4"/>
      <c r="I12" s="4"/>
      <c r="J12" s="4"/>
      <c r="K12" s="4"/>
      <c r="L12" s="4">
        <v>2</v>
      </c>
      <c r="M12" s="4">
        <v>11.298999999999999</v>
      </c>
      <c r="N12" s="4"/>
      <c r="O12" s="4"/>
      <c r="P12" s="3">
        <v>45.298999999999999</v>
      </c>
    </row>
    <row r="13" spans="1:16" ht="15">
      <c r="A13" s="16" t="s">
        <v>21</v>
      </c>
      <c r="B13" s="4">
        <v>4014</v>
      </c>
      <c r="C13" s="4">
        <v>2199</v>
      </c>
      <c r="D13" s="4">
        <v>13947</v>
      </c>
      <c r="E13" s="4"/>
      <c r="F13" s="4">
        <v>8063</v>
      </c>
      <c r="G13" s="4"/>
      <c r="H13" s="4"/>
      <c r="I13" s="4"/>
      <c r="J13" s="4"/>
      <c r="K13" s="4"/>
      <c r="L13" s="4">
        <v>3392</v>
      </c>
      <c r="M13" s="4">
        <v>5.92</v>
      </c>
      <c r="N13" s="4"/>
      <c r="O13" s="4"/>
      <c r="P13" s="3">
        <v>31620.92</v>
      </c>
    </row>
    <row r="14" spans="1:16" ht="15">
      <c r="A14" s="16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1.464</v>
      </c>
      <c r="N14" s="4"/>
      <c r="O14" s="4"/>
      <c r="P14" s="3">
        <v>1.464</v>
      </c>
    </row>
    <row r="15" spans="1:16" ht="15">
      <c r="A15" s="16" t="s">
        <v>23</v>
      </c>
      <c r="B15" s="4"/>
      <c r="C15" s="4"/>
      <c r="D15" s="4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>
        <v>2</v>
      </c>
    </row>
    <row r="16" spans="1:16" ht="15">
      <c r="A16" s="16" t="s">
        <v>24</v>
      </c>
      <c r="B16" s="4">
        <v>22</v>
      </c>
      <c r="C16" s="4">
        <v>280.714</v>
      </c>
      <c r="D16" s="4">
        <v>624</v>
      </c>
      <c r="E16" s="4"/>
      <c r="F16" s="4">
        <v>1265</v>
      </c>
      <c r="G16" s="4">
        <v>1.2E-2</v>
      </c>
      <c r="H16" s="4"/>
      <c r="I16" s="4"/>
      <c r="J16" s="4"/>
      <c r="K16" s="4"/>
      <c r="L16" s="4">
        <v>47</v>
      </c>
      <c r="M16" s="4">
        <v>19.646999999999998</v>
      </c>
      <c r="N16" s="4"/>
      <c r="O16" s="4"/>
      <c r="P16" s="3">
        <v>2258.373</v>
      </c>
    </row>
    <row r="17" spans="1:16" ht="15">
      <c r="A17" s="16" t="s">
        <v>25</v>
      </c>
      <c r="B17" s="4">
        <v>19.07</v>
      </c>
      <c r="C17" s="4">
        <v>226</v>
      </c>
      <c r="D17" s="4">
        <v>28</v>
      </c>
      <c r="E17" s="4"/>
      <c r="F17" s="4">
        <v>21</v>
      </c>
      <c r="G17" s="4">
        <v>0.68</v>
      </c>
      <c r="H17" s="4"/>
      <c r="I17" s="4"/>
      <c r="J17" s="4"/>
      <c r="K17" s="4">
        <v>4.3639999999999999</v>
      </c>
      <c r="L17" s="4">
        <v>1</v>
      </c>
      <c r="M17" s="4">
        <v>0.85899999999999999</v>
      </c>
      <c r="N17" s="4">
        <v>2.4670000000000001</v>
      </c>
      <c r="O17" s="4"/>
      <c r="P17" s="3">
        <v>303.44</v>
      </c>
    </row>
    <row r="18" spans="1:16" ht="15">
      <c r="A18" s="16" t="s">
        <v>26</v>
      </c>
      <c r="B18" s="4"/>
      <c r="C18" s="4">
        <v>1</v>
      </c>
      <c r="D18" s="4"/>
      <c r="E18" s="4"/>
      <c r="F18" s="4">
        <v>3</v>
      </c>
      <c r="G18" s="4"/>
      <c r="H18" s="4"/>
      <c r="I18" s="4"/>
      <c r="J18" s="4"/>
      <c r="K18" s="4"/>
      <c r="L18" s="4"/>
      <c r="M18" s="4"/>
      <c r="N18" s="4"/>
      <c r="O18" s="4"/>
      <c r="P18" s="3">
        <v>4</v>
      </c>
    </row>
    <row r="19" spans="1:16" ht="15">
      <c r="A19" s="16" t="s">
        <v>27</v>
      </c>
      <c r="B19" s="4">
        <v>5.0250000000000004</v>
      </c>
      <c r="C19" s="4"/>
      <c r="D19" s="4">
        <v>1</v>
      </c>
      <c r="E19" s="4"/>
      <c r="F19" s="4">
        <v>2</v>
      </c>
      <c r="G19" s="4">
        <v>0.17799999999999999</v>
      </c>
      <c r="H19" s="4"/>
      <c r="I19" s="4"/>
      <c r="J19" s="4"/>
      <c r="K19" s="4"/>
      <c r="L19" s="4"/>
      <c r="M19" s="4">
        <v>0.04</v>
      </c>
      <c r="N19" s="4">
        <v>0.84799999999999998</v>
      </c>
      <c r="O19" s="4"/>
      <c r="P19" s="3">
        <v>9.0909999999999993</v>
      </c>
    </row>
    <row r="20" spans="1:16" ht="15">
      <c r="A20" s="16" t="s">
        <v>28</v>
      </c>
      <c r="B20" s="4">
        <v>54</v>
      </c>
      <c r="C20" s="4">
        <v>212</v>
      </c>
      <c r="D20" s="4">
        <v>139</v>
      </c>
      <c r="E20" s="4"/>
      <c r="F20" s="4">
        <v>545</v>
      </c>
      <c r="G20" s="4"/>
      <c r="H20" s="4"/>
      <c r="I20" s="4"/>
      <c r="J20" s="4"/>
      <c r="K20" s="4"/>
      <c r="L20" s="4">
        <v>11</v>
      </c>
      <c r="M20" s="4"/>
      <c r="N20" s="4"/>
      <c r="O20" s="4"/>
      <c r="P20" s="3">
        <v>961</v>
      </c>
    </row>
    <row r="21" spans="1:16" ht="15">
      <c r="A21" s="16" t="s">
        <v>29</v>
      </c>
      <c r="B21" s="4">
        <v>2</v>
      </c>
      <c r="C21" s="4"/>
      <c r="D21" s="4"/>
      <c r="E21" s="4"/>
      <c r="F21" s="4">
        <v>5</v>
      </c>
      <c r="G21" s="4"/>
      <c r="H21" s="4"/>
      <c r="I21" s="4"/>
      <c r="J21" s="4"/>
      <c r="K21" s="4"/>
      <c r="L21" s="4"/>
      <c r="M21" s="4">
        <v>0.03</v>
      </c>
      <c r="N21" s="4"/>
      <c r="O21" s="4"/>
      <c r="P21" s="3">
        <v>7.03</v>
      </c>
    </row>
    <row r="22" spans="1:16" ht="15">
      <c r="A22" s="16" t="s">
        <v>30</v>
      </c>
      <c r="B22" s="4">
        <v>2</v>
      </c>
      <c r="C22" s="4">
        <v>61</v>
      </c>
      <c r="D22" s="4">
        <v>29</v>
      </c>
      <c r="E22" s="4"/>
      <c r="F22" s="4">
        <v>70</v>
      </c>
      <c r="G22" s="4">
        <v>0.36099999999999999</v>
      </c>
      <c r="H22" s="4"/>
      <c r="I22" s="4"/>
      <c r="J22" s="4"/>
      <c r="K22" s="4"/>
      <c r="L22" s="4">
        <v>1</v>
      </c>
      <c r="M22" s="4">
        <v>11.51</v>
      </c>
      <c r="N22" s="4"/>
      <c r="O22" s="4"/>
      <c r="P22" s="3">
        <v>174.87100000000001</v>
      </c>
    </row>
    <row r="23" spans="1:16" ht="15">
      <c r="A23" s="16" t="s">
        <v>31</v>
      </c>
      <c r="B23" s="4"/>
      <c r="C23" s="4"/>
      <c r="D23" s="4"/>
      <c r="E23" s="4"/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3">
        <v>3</v>
      </c>
    </row>
    <row r="24" spans="1:16" ht="15">
      <c r="A24" s="16" t="s">
        <v>32</v>
      </c>
      <c r="B24" s="4">
        <v>5.0599999999999996</v>
      </c>
      <c r="C24" s="4">
        <v>1</v>
      </c>
      <c r="D24" s="4"/>
      <c r="E24" s="4"/>
      <c r="F24" s="4">
        <v>5</v>
      </c>
      <c r="G24" s="4">
        <v>0.1</v>
      </c>
      <c r="H24" s="4"/>
      <c r="I24" s="4"/>
      <c r="J24" s="4"/>
      <c r="K24" s="4"/>
      <c r="L24" s="4"/>
      <c r="M24" s="4"/>
      <c r="N24" s="4">
        <v>0.72299999999999998</v>
      </c>
      <c r="O24" s="4"/>
      <c r="P24" s="3">
        <v>11.882999999999999</v>
      </c>
    </row>
    <row r="25" spans="1:16" ht="15">
      <c r="A25" s="16" t="s">
        <v>33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6.5460000000000003</v>
      </c>
      <c r="N25" s="4"/>
      <c r="O25" s="4"/>
      <c r="P25" s="3">
        <v>6.5460000000000003</v>
      </c>
    </row>
    <row r="26" spans="1:16" ht="15">
      <c r="A26" s="16" t="s">
        <v>34</v>
      </c>
      <c r="B26" s="4">
        <v>251</v>
      </c>
      <c r="C26" s="4">
        <v>461</v>
      </c>
      <c r="D26" s="4">
        <v>2142</v>
      </c>
      <c r="E26" s="4"/>
      <c r="F26" s="4">
        <v>1552</v>
      </c>
      <c r="G26" s="4">
        <v>0.28999999999999998</v>
      </c>
      <c r="H26" s="4"/>
      <c r="I26" s="4"/>
      <c r="J26" s="4"/>
      <c r="K26" s="4"/>
      <c r="L26" s="4">
        <v>231</v>
      </c>
      <c r="M26" s="4">
        <v>19.34</v>
      </c>
      <c r="N26" s="4"/>
      <c r="O26" s="4"/>
      <c r="P26" s="3">
        <v>4656.63</v>
      </c>
    </row>
    <row r="27" spans="1:16" ht="15">
      <c r="A27" s="16" t="s">
        <v>35</v>
      </c>
      <c r="B27" s="4">
        <v>3</v>
      </c>
      <c r="C27" s="4">
        <v>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>
        <v>5</v>
      </c>
    </row>
    <row r="28" spans="1:16" ht="15">
      <c r="A28" s="16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24.084</v>
      </c>
      <c r="N28" s="4"/>
      <c r="O28" s="4"/>
      <c r="P28" s="3">
        <v>24.084</v>
      </c>
    </row>
    <row r="29" spans="1:16" ht="15">
      <c r="A29" s="16" t="s">
        <v>37</v>
      </c>
      <c r="B29" s="4">
        <v>510</v>
      </c>
      <c r="C29" s="4">
        <v>235</v>
      </c>
      <c r="D29" s="4">
        <v>256.60000000000002</v>
      </c>
      <c r="E29" s="4"/>
      <c r="F29" s="4">
        <v>811</v>
      </c>
      <c r="G29" s="4">
        <v>2.6320000000000001</v>
      </c>
      <c r="H29" s="4"/>
      <c r="I29" s="4"/>
      <c r="J29" s="4"/>
      <c r="K29" s="4">
        <v>5.78</v>
      </c>
      <c r="L29" s="4">
        <v>321</v>
      </c>
      <c r="M29" s="4">
        <v>153.81700000000001</v>
      </c>
      <c r="N29" s="4"/>
      <c r="O29" s="4"/>
      <c r="P29" s="3">
        <v>2295.8290000000002</v>
      </c>
    </row>
    <row r="30" spans="1:16" ht="15">
      <c r="A30" s="16" t="s">
        <v>38</v>
      </c>
      <c r="B30" s="4">
        <v>218</v>
      </c>
      <c r="C30" s="4">
        <v>68</v>
      </c>
      <c r="D30" s="4">
        <v>29</v>
      </c>
      <c r="E30" s="4"/>
      <c r="F30" s="4">
        <v>300</v>
      </c>
      <c r="G30" s="4">
        <v>1.81</v>
      </c>
      <c r="H30" s="4"/>
      <c r="I30" s="4"/>
      <c r="J30" s="4"/>
      <c r="K30" s="4"/>
      <c r="L30" s="4">
        <v>28</v>
      </c>
      <c r="M30" s="4">
        <v>2.57</v>
      </c>
      <c r="N30" s="4"/>
      <c r="O30" s="4"/>
      <c r="P30" s="3">
        <v>647.38</v>
      </c>
    </row>
    <row r="31" spans="1:16" ht="15">
      <c r="A31" s="16" t="s">
        <v>39</v>
      </c>
      <c r="B31" s="4">
        <v>0.28499999999999998</v>
      </c>
      <c r="C31" s="4"/>
      <c r="D31" s="4"/>
      <c r="E31" s="4"/>
      <c r="F31" s="4"/>
      <c r="G31" s="4">
        <v>1.0760000000000001</v>
      </c>
      <c r="H31" s="4"/>
      <c r="I31" s="4"/>
      <c r="J31" s="4"/>
      <c r="K31" s="4">
        <v>5.6000000000000001E-2</v>
      </c>
      <c r="L31" s="4"/>
      <c r="M31" s="4">
        <v>0.68</v>
      </c>
      <c r="N31" s="4">
        <v>4.2720000000000002</v>
      </c>
      <c r="O31" s="4"/>
      <c r="P31" s="3">
        <v>6.3689999999999998</v>
      </c>
    </row>
    <row r="32" spans="1:16" ht="15">
      <c r="A32" s="16" t="s">
        <v>40</v>
      </c>
      <c r="B32" s="4">
        <v>0.03</v>
      </c>
      <c r="C32" s="4"/>
      <c r="D32" s="4"/>
      <c r="E32" s="4"/>
      <c r="F32" s="4"/>
      <c r="G32" s="4">
        <v>6.6000000000000003E-2</v>
      </c>
      <c r="H32" s="4"/>
      <c r="I32" s="4"/>
      <c r="J32" s="4"/>
      <c r="K32" s="4"/>
      <c r="L32" s="4"/>
      <c r="M32" s="4">
        <v>0.59</v>
      </c>
      <c r="N32" s="4"/>
      <c r="O32" s="4"/>
      <c r="P32" s="3">
        <v>0.68600000000000005</v>
      </c>
    </row>
    <row r="33" spans="1:20" ht="15">
      <c r="A33" s="16" t="s">
        <v>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19.114999999999998</v>
      </c>
      <c r="N33" s="4">
        <v>6.8000000000000005E-2</v>
      </c>
      <c r="O33" s="4"/>
      <c r="P33" s="3">
        <v>19.183</v>
      </c>
    </row>
    <row r="34" spans="1:20" ht="15">
      <c r="A34" s="16" t="s">
        <v>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3.9</v>
      </c>
      <c r="N34" s="4"/>
      <c r="O34" s="4"/>
      <c r="P34" s="3">
        <v>3.9</v>
      </c>
    </row>
    <row r="35" spans="1:20" ht="15">
      <c r="A35" s="16" t="s">
        <v>43</v>
      </c>
      <c r="B35" s="4">
        <v>13.07</v>
      </c>
      <c r="C35" s="4">
        <v>8</v>
      </c>
      <c r="D35" s="4">
        <v>5</v>
      </c>
      <c r="E35" s="4"/>
      <c r="F35" s="4">
        <v>60</v>
      </c>
      <c r="G35" s="4">
        <v>0.2</v>
      </c>
      <c r="H35" s="4"/>
      <c r="I35" s="4"/>
      <c r="J35" s="4"/>
      <c r="K35" s="4"/>
      <c r="L35" s="4">
        <v>2</v>
      </c>
      <c r="M35" s="4">
        <v>3.415</v>
      </c>
      <c r="N35" s="4"/>
      <c r="O35" s="4"/>
      <c r="P35" s="3">
        <v>91.685000000000002</v>
      </c>
    </row>
    <row r="36" spans="1:20" ht="15">
      <c r="A36" s="16" t="s">
        <v>44</v>
      </c>
      <c r="B36" s="3">
        <v>5153.3950000000004</v>
      </c>
      <c r="C36" s="3">
        <v>3918.7139999999999</v>
      </c>
      <c r="D36" s="3">
        <v>17204.599999999999</v>
      </c>
      <c r="E36" s="3">
        <v>6.0579999999999998</v>
      </c>
      <c r="F36" s="3">
        <v>13215</v>
      </c>
      <c r="G36" s="3">
        <v>106.399</v>
      </c>
      <c r="H36" s="3">
        <v>19.66</v>
      </c>
      <c r="I36" s="3">
        <v>8</v>
      </c>
      <c r="J36" s="3">
        <v>1.6</v>
      </c>
      <c r="K36" s="3">
        <v>81.656999999999996</v>
      </c>
      <c r="L36" s="3">
        <v>4037</v>
      </c>
      <c r="M36" s="3">
        <v>322.69200000000001</v>
      </c>
      <c r="N36" s="3">
        <v>10.077999999999999</v>
      </c>
      <c r="O36" s="3">
        <v>5.0999999999999996</v>
      </c>
      <c r="P36" s="3">
        <v>44089.953000000001</v>
      </c>
    </row>
    <row r="37" spans="1:20" s="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0" s="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0" s="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0" s="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0" s="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0" s="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0" s="2" customFormat="1" ht="15.75">
      <c r="A43" s="12" t="s">
        <v>75</v>
      </c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"/>
      <c r="M43" s="1"/>
      <c r="N43" s="1"/>
      <c r="O43" s="1"/>
      <c r="P43" s="1"/>
    </row>
    <row r="44" spans="1:20" s="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0" ht="15">
      <c r="A45" s="3" t="s">
        <v>0</v>
      </c>
      <c r="B45" s="3" t="s">
        <v>1</v>
      </c>
      <c r="C45" s="3" t="s">
        <v>2</v>
      </c>
      <c r="D45" s="3" t="s">
        <v>3</v>
      </c>
      <c r="E45" s="3" t="s">
        <v>4</v>
      </c>
      <c r="F45" s="3" t="s">
        <v>45</v>
      </c>
      <c r="G45" s="3" t="s">
        <v>5</v>
      </c>
      <c r="H45" s="3" t="s">
        <v>6</v>
      </c>
      <c r="I45" s="3" t="s">
        <v>46</v>
      </c>
      <c r="J45" s="3" t="s">
        <v>47</v>
      </c>
      <c r="K45" s="3" t="s">
        <v>48</v>
      </c>
      <c r="L45" s="3" t="s">
        <v>10</v>
      </c>
      <c r="M45" s="16" t="s">
        <v>49</v>
      </c>
      <c r="N45" s="3" t="s">
        <v>11</v>
      </c>
      <c r="O45" s="3" t="s">
        <v>50</v>
      </c>
      <c r="P45" s="3" t="s">
        <v>12</v>
      </c>
      <c r="Q45" s="3" t="s">
        <v>13</v>
      </c>
      <c r="R45" s="3" t="s">
        <v>51</v>
      </c>
      <c r="S45" s="3" t="s">
        <v>52</v>
      </c>
      <c r="T45" s="3" t="s">
        <v>44</v>
      </c>
    </row>
    <row r="46" spans="1:20" ht="15">
      <c r="A46" s="16" t="s">
        <v>53</v>
      </c>
      <c r="B46" s="4">
        <v>289</v>
      </c>
      <c r="C46" s="4">
        <v>222</v>
      </c>
      <c r="D46" s="4">
        <v>3151</v>
      </c>
      <c r="E46" s="4"/>
      <c r="F46" s="4"/>
      <c r="G46" s="4">
        <v>419</v>
      </c>
      <c r="H46" s="4"/>
      <c r="I46" s="4"/>
      <c r="J46" s="4"/>
      <c r="K46" s="4"/>
      <c r="L46" s="4"/>
      <c r="M46" s="4"/>
      <c r="N46" s="4">
        <v>357</v>
      </c>
      <c r="O46" s="4"/>
      <c r="P46" s="4">
        <v>7.4999999999999997E-2</v>
      </c>
      <c r="Q46" s="4"/>
      <c r="R46" s="4"/>
      <c r="S46" s="4">
        <v>49.606999999999999</v>
      </c>
      <c r="T46" s="5">
        <v>4487.6819999999998</v>
      </c>
    </row>
    <row r="47" spans="1:20" ht="15">
      <c r="A47" s="16" t="s">
        <v>54</v>
      </c>
      <c r="B47" s="4">
        <v>4</v>
      </c>
      <c r="C47" s="4">
        <v>3</v>
      </c>
      <c r="D47" s="4">
        <v>16</v>
      </c>
      <c r="E47" s="4"/>
      <c r="F47" s="4"/>
      <c r="G47" s="4">
        <v>12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>
        <v>35</v>
      </c>
    </row>
    <row r="48" spans="1:20" ht="15">
      <c r="A48" s="16" t="s">
        <v>55</v>
      </c>
      <c r="B48" s="4">
        <v>221</v>
      </c>
      <c r="C48" s="4">
        <v>1327</v>
      </c>
      <c r="D48" s="4">
        <v>96</v>
      </c>
      <c r="E48" s="4"/>
      <c r="F48" s="4"/>
      <c r="G48" s="4">
        <v>2814</v>
      </c>
      <c r="H48" s="4"/>
      <c r="I48" s="4">
        <v>0.4</v>
      </c>
      <c r="J48" s="4"/>
      <c r="K48" s="4"/>
      <c r="L48" s="4"/>
      <c r="M48" s="4"/>
      <c r="N48" s="4">
        <v>90</v>
      </c>
      <c r="O48" s="4"/>
      <c r="P48" s="4">
        <v>1.585</v>
      </c>
      <c r="Q48" s="4"/>
      <c r="R48" s="4"/>
      <c r="S48" s="4"/>
      <c r="T48" s="5">
        <v>4549.9849999999997</v>
      </c>
    </row>
    <row r="49" spans="1:20" ht="15">
      <c r="A49" s="16" t="s">
        <v>56</v>
      </c>
      <c r="B49" s="4">
        <v>2</v>
      </c>
      <c r="C49" s="4">
        <v>2</v>
      </c>
      <c r="D49" s="4"/>
      <c r="E49" s="4"/>
      <c r="F49" s="4"/>
      <c r="G49" s="4">
        <v>3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>
        <v>7</v>
      </c>
    </row>
    <row r="50" spans="1:20" ht="15">
      <c r="A50" s="16" t="s">
        <v>57</v>
      </c>
      <c r="B50" s="4"/>
      <c r="C50" s="4">
        <v>2</v>
      </c>
      <c r="D50" s="4">
        <v>6</v>
      </c>
      <c r="E50" s="4"/>
      <c r="F50" s="4"/>
      <c r="G50" s="4">
        <v>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>
        <v>15</v>
      </c>
    </row>
    <row r="51" spans="1:20" ht="15">
      <c r="A51" s="16" t="s">
        <v>58</v>
      </c>
      <c r="B51" s="4">
        <v>0.47499999999999998</v>
      </c>
      <c r="C51" s="4">
        <v>4</v>
      </c>
      <c r="D51" s="4"/>
      <c r="E51" s="4">
        <v>3</v>
      </c>
      <c r="F51" s="4"/>
      <c r="G51" s="4"/>
      <c r="H51" s="4">
        <v>0.9</v>
      </c>
      <c r="I51" s="4"/>
      <c r="J51" s="4">
        <v>1.72</v>
      </c>
      <c r="K51" s="4">
        <v>3.5</v>
      </c>
      <c r="L51" s="4">
        <v>12</v>
      </c>
      <c r="M51" s="4">
        <v>0.8</v>
      </c>
      <c r="N51" s="4"/>
      <c r="O51" s="4">
        <v>3</v>
      </c>
      <c r="P51" s="4"/>
      <c r="Q51" s="4">
        <v>1.64</v>
      </c>
      <c r="R51" s="4">
        <v>2</v>
      </c>
      <c r="S51" s="4"/>
      <c r="T51" s="5">
        <v>33.034999999999997</v>
      </c>
    </row>
    <row r="52" spans="1:20" ht="15">
      <c r="A52" s="16" t="s">
        <v>59</v>
      </c>
      <c r="B52" s="4">
        <v>1.097</v>
      </c>
      <c r="C52" s="4"/>
      <c r="D52" s="4">
        <v>0.63</v>
      </c>
      <c r="E52" s="4"/>
      <c r="F52" s="4"/>
      <c r="G52" s="4"/>
      <c r="H52" s="4">
        <v>7.4999999999999997E-2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>
        <v>1.802</v>
      </c>
    </row>
    <row r="53" spans="1:20" ht="15">
      <c r="A53" s="16" t="s">
        <v>60</v>
      </c>
      <c r="B53" s="4">
        <v>22.81</v>
      </c>
      <c r="C53" s="4">
        <v>6</v>
      </c>
      <c r="D53" s="4">
        <v>3</v>
      </c>
      <c r="E53" s="4"/>
      <c r="F53" s="4"/>
      <c r="G53" s="4">
        <v>58</v>
      </c>
      <c r="H53" s="4"/>
      <c r="I53" s="4"/>
      <c r="J53" s="4"/>
      <c r="K53" s="4"/>
      <c r="L53" s="4"/>
      <c r="M53" s="4"/>
      <c r="N53" s="4">
        <v>7</v>
      </c>
      <c r="O53" s="4"/>
      <c r="P53" s="4">
        <v>4.2590000000000003</v>
      </c>
      <c r="Q53" s="4"/>
      <c r="R53" s="4"/>
      <c r="S53" s="4"/>
      <c r="T53" s="5">
        <v>101.069</v>
      </c>
    </row>
    <row r="54" spans="1:20" ht="15">
      <c r="A54" s="16" t="s">
        <v>61</v>
      </c>
      <c r="B54" s="4">
        <v>12.04</v>
      </c>
      <c r="C54" s="4">
        <v>31</v>
      </c>
      <c r="D54" s="4">
        <v>63</v>
      </c>
      <c r="E54" s="4"/>
      <c r="F54" s="4"/>
      <c r="G54" s="4">
        <v>33</v>
      </c>
      <c r="H54" s="4">
        <v>0.04</v>
      </c>
      <c r="I54" s="4"/>
      <c r="J54" s="4"/>
      <c r="K54" s="4"/>
      <c r="L54" s="4"/>
      <c r="M54" s="4"/>
      <c r="N54" s="4">
        <v>8</v>
      </c>
      <c r="O54" s="4"/>
      <c r="P54" s="4">
        <v>0.16</v>
      </c>
      <c r="Q54" s="4"/>
      <c r="R54" s="4"/>
      <c r="S54" s="4"/>
      <c r="T54" s="5">
        <v>147.24</v>
      </c>
    </row>
    <row r="55" spans="1:20" ht="15">
      <c r="A55" s="16" t="s">
        <v>62</v>
      </c>
      <c r="B55" s="4">
        <v>199.25</v>
      </c>
      <c r="C55" s="4">
        <v>122</v>
      </c>
      <c r="D55" s="4">
        <v>2056.8000000000002</v>
      </c>
      <c r="E55" s="4"/>
      <c r="F55" s="4">
        <v>5692</v>
      </c>
      <c r="G55" s="4">
        <v>264</v>
      </c>
      <c r="H55" s="4">
        <v>0.09</v>
      </c>
      <c r="I55" s="4"/>
      <c r="J55" s="4"/>
      <c r="K55" s="4"/>
      <c r="L55" s="4"/>
      <c r="M55" s="4"/>
      <c r="N55" s="4">
        <v>220</v>
      </c>
      <c r="O55" s="4"/>
      <c r="P55" s="4">
        <v>4.53</v>
      </c>
      <c r="Q55" s="4"/>
      <c r="R55" s="4"/>
      <c r="S55" s="4">
        <v>270.548</v>
      </c>
      <c r="T55" s="5">
        <v>8829.2180000000008</v>
      </c>
    </row>
    <row r="56" spans="1:20" ht="15">
      <c r="A56" s="16" t="s">
        <v>63</v>
      </c>
      <c r="B56" s="4">
        <v>150</v>
      </c>
      <c r="C56" s="4">
        <v>92</v>
      </c>
      <c r="D56" s="4">
        <v>758</v>
      </c>
      <c r="E56" s="4"/>
      <c r="F56" s="4"/>
      <c r="G56" s="4">
        <v>263</v>
      </c>
      <c r="H56" s="4">
        <v>0.04</v>
      </c>
      <c r="I56" s="4"/>
      <c r="J56" s="4"/>
      <c r="K56" s="4"/>
      <c r="L56" s="4"/>
      <c r="M56" s="4"/>
      <c r="N56" s="4">
        <v>180</v>
      </c>
      <c r="O56" s="4"/>
      <c r="P56" s="4"/>
      <c r="Q56" s="4"/>
      <c r="R56" s="4"/>
      <c r="S56" s="4">
        <v>37.369</v>
      </c>
      <c r="T56" s="5">
        <v>1480.4090000000001</v>
      </c>
    </row>
    <row r="57" spans="1:20" ht="15">
      <c r="A57" s="16" t="s">
        <v>64</v>
      </c>
      <c r="B57" s="4">
        <v>702</v>
      </c>
      <c r="C57" s="4">
        <v>355</v>
      </c>
      <c r="D57" s="4">
        <v>3137</v>
      </c>
      <c r="E57" s="4"/>
      <c r="F57" s="4"/>
      <c r="G57" s="4">
        <v>1557</v>
      </c>
      <c r="H57" s="4">
        <v>0.498</v>
      </c>
      <c r="I57" s="4"/>
      <c r="J57" s="4"/>
      <c r="K57" s="4"/>
      <c r="L57" s="4"/>
      <c r="M57" s="4"/>
      <c r="N57" s="4">
        <v>374</v>
      </c>
      <c r="O57" s="4"/>
      <c r="P57" s="4">
        <v>16.791</v>
      </c>
      <c r="Q57" s="4"/>
      <c r="R57" s="4"/>
      <c r="S57" s="4"/>
      <c r="T57" s="5">
        <v>6142.2889999999998</v>
      </c>
    </row>
    <row r="58" spans="1:20" ht="15">
      <c r="A58" s="16" t="s">
        <v>65</v>
      </c>
      <c r="B58" s="4">
        <v>21</v>
      </c>
      <c r="C58" s="4">
        <v>28</v>
      </c>
      <c r="D58" s="4">
        <v>13</v>
      </c>
      <c r="E58" s="4"/>
      <c r="F58" s="4"/>
      <c r="G58" s="4">
        <v>92</v>
      </c>
      <c r="H58" s="4">
        <v>0.05</v>
      </c>
      <c r="I58" s="4"/>
      <c r="J58" s="4"/>
      <c r="K58" s="4"/>
      <c r="L58" s="4"/>
      <c r="M58" s="4"/>
      <c r="N58" s="4">
        <v>13</v>
      </c>
      <c r="O58" s="4"/>
      <c r="P58" s="4">
        <v>0.25</v>
      </c>
      <c r="Q58" s="4"/>
      <c r="R58" s="4"/>
      <c r="S58" s="4"/>
      <c r="T58" s="5">
        <v>167.3</v>
      </c>
    </row>
    <row r="59" spans="1:20" ht="15">
      <c r="A59" s="16" t="s">
        <v>66</v>
      </c>
      <c r="B59" s="4">
        <v>15</v>
      </c>
      <c r="C59" s="4">
        <v>29</v>
      </c>
      <c r="D59" s="4">
        <v>109</v>
      </c>
      <c r="E59" s="4"/>
      <c r="F59" s="4"/>
      <c r="G59" s="4">
        <v>198</v>
      </c>
      <c r="H59" s="4"/>
      <c r="I59" s="4"/>
      <c r="J59" s="4"/>
      <c r="K59" s="4"/>
      <c r="L59" s="4"/>
      <c r="M59" s="4"/>
      <c r="N59" s="4">
        <v>47</v>
      </c>
      <c r="O59" s="4"/>
      <c r="P59" s="4">
        <v>1.96</v>
      </c>
      <c r="Q59" s="4"/>
      <c r="R59" s="4"/>
      <c r="S59" s="4"/>
      <c r="T59" s="5">
        <v>399.96</v>
      </c>
    </row>
    <row r="60" spans="1:20" ht="15">
      <c r="A60" s="16" t="s">
        <v>67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0.44</v>
      </c>
      <c r="Q60" s="4"/>
      <c r="R60" s="4"/>
      <c r="S60" s="4"/>
      <c r="T60" s="5">
        <v>0.44</v>
      </c>
    </row>
    <row r="61" spans="1:20" ht="15">
      <c r="A61" s="16" t="s">
        <v>68</v>
      </c>
      <c r="B61" s="4">
        <v>0.155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0.11</v>
      </c>
      <c r="Q61" s="4"/>
      <c r="R61" s="4"/>
      <c r="S61" s="4"/>
      <c r="T61" s="5">
        <v>0.26500000000000001</v>
      </c>
    </row>
    <row r="62" spans="1:20" ht="15">
      <c r="A62" s="16" t="s">
        <v>69</v>
      </c>
      <c r="B62" s="4">
        <v>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5">
        <v>1</v>
      </c>
    </row>
    <row r="63" spans="1:20" ht="15">
      <c r="A63" s="16" t="s">
        <v>70</v>
      </c>
      <c r="B63" s="4"/>
      <c r="C63" s="4"/>
      <c r="D63" s="4">
        <v>1</v>
      </c>
      <c r="E63" s="4"/>
      <c r="F63" s="4"/>
      <c r="G63" s="4">
        <v>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>
        <v>3</v>
      </c>
    </row>
    <row r="64" spans="1:20" ht="15">
      <c r="A64" s="16" t="s">
        <v>71</v>
      </c>
      <c r="B64" s="4">
        <v>100</v>
      </c>
      <c r="C64" s="4">
        <v>64</v>
      </c>
      <c r="D64" s="4">
        <v>1207</v>
      </c>
      <c r="E64" s="4"/>
      <c r="F64" s="4"/>
      <c r="G64" s="4">
        <v>163</v>
      </c>
      <c r="H64" s="4"/>
      <c r="I64" s="4"/>
      <c r="J64" s="4"/>
      <c r="K64" s="4"/>
      <c r="L64" s="4"/>
      <c r="M64" s="4"/>
      <c r="N64" s="4">
        <v>141</v>
      </c>
      <c r="O64" s="4"/>
      <c r="P64" s="4">
        <v>3.2000000000000001E-2</v>
      </c>
      <c r="Q64" s="4"/>
      <c r="R64" s="4"/>
      <c r="S64" s="4">
        <v>189.19</v>
      </c>
      <c r="T64" s="5">
        <v>1864.222</v>
      </c>
    </row>
    <row r="65" spans="1:20" ht="15">
      <c r="A65" s="16" t="s">
        <v>44</v>
      </c>
      <c r="B65" s="5">
        <v>1740.827</v>
      </c>
      <c r="C65" s="5">
        <v>2287</v>
      </c>
      <c r="D65" s="5">
        <v>10617.43</v>
      </c>
      <c r="E65" s="5">
        <v>3</v>
      </c>
      <c r="F65" s="5">
        <v>5692</v>
      </c>
      <c r="G65" s="5">
        <v>5885</v>
      </c>
      <c r="H65" s="5">
        <v>1.6930000000000001</v>
      </c>
      <c r="I65" s="5">
        <v>0.4</v>
      </c>
      <c r="J65" s="5">
        <v>1.72</v>
      </c>
      <c r="K65" s="5">
        <v>3.5</v>
      </c>
      <c r="L65" s="5">
        <v>12</v>
      </c>
      <c r="M65" s="5">
        <v>0.8</v>
      </c>
      <c r="N65" s="5">
        <v>1437</v>
      </c>
      <c r="O65" s="5">
        <v>3</v>
      </c>
      <c r="P65" s="5">
        <v>30.192</v>
      </c>
      <c r="Q65" s="5">
        <v>1.64</v>
      </c>
      <c r="R65" s="5">
        <v>2</v>
      </c>
      <c r="S65" s="5">
        <v>546.71400000000006</v>
      </c>
      <c r="T65" s="5">
        <v>28265.916000000001</v>
      </c>
    </row>
    <row r="69" spans="1:20" ht="15">
      <c r="I69" s="6" t="s">
        <v>72</v>
      </c>
      <c r="J69" s="7"/>
      <c r="K69" s="3">
        <f>SUM(P36+T65)</f>
        <v>72355.869000000006</v>
      </c>
      <c r="M69" s="8" t="s">
        <v>76</v>
      </c>
    </row>
  </sheetData>
  <mergeCells count="3">
    <mergeCell ref="I69:J69"/>
    <mergeCell ref="A4:K4"/>
    <mergeCell ref="A43:K43"/>
  </mergeCells>
  <pageMargins left="0.19" right="0.2" top="0.33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صادر شهر 7 لعام 2021.txt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2021-08-15T08:09:05Z</cp:lastPrinted>
  <dcterms:created xsi:type="dcterms:W3CDTF">2021-08-15T07:59:36Z</dcterms:created>
  <dcterms:modified xsi:type="dcterms:W3CDTF">2021-08-15T08:11:17Z</dcterms:modified>
</cp:coreProperties>
</file>