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415" windowHeight="6165"/>
  </bookViews>
  <sheets>
    <sheet name="خضار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J30" i="2"/>
</calcChain>
</file>

<file path=xl/sharedStrings.xml><?xml version="1.0" encoding="utf-8"?>
<sst xmlns="http://schemas.openxmlformats.org/spreadsheetml/2006/main" count="98" uniqueCount="82">
  <si>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</si>
  <si>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</si>
  <si>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</si>
  <si>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</si>
  <si>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</si>
  <si>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</si>
  <si>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</si>
  <si>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</si>
  <si>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الكويت</t>
  </si>
  <si>
    <t>بريطانيا</t>
  </si>
  <si>
    <t>عمان</t>
  </si>
  <si>
    <t>قطر</t>
  </si>
  <si>
    <t>لبنان</t>
  </si>
  <si>
    <t>هنغاريا</t>
  </si>
  <si>
    <t>الكمية بالطن</t>
  </si>
  <si>
    <t>باذنجان</t>
  </si>
  <si>
    <t>باميا</t>
  </si>
  <si>
    <t>بصل اخضر</t>
  </si>
  <si>
    <t>بصل ناشف</t>
  </si>
  <si>
    <t>بطاطا</t>
  </si>
  <si>
    <t>بقدونس</t>
  </si>
  <si>
    <t>بقلة</t>
  </si>
  <si>
    <t>بندورة كرزية</t>
  </si>
  <si>
    <t>بندوره</t>
  </si>
  <si>
    <t>جرجير</t>
  </si>
  <si>
    <t>خبيزة</t>
  </si>
  <si>
    <t>خس</t>
  </si>
  <si>
    <t>خيار</t>
  </si>
  <si>
    <t>ذره</t>
  </si>
  <si>
    <t>ريحان</t>
  </si>
  <si>
    <t>زعتر</t>
  </si>
  <si>
    <t>زهره</t>
  </si>
  <si>
    <t>سبانخ</t>
  </si>
  <si>
    <t>عكوب</t>
  </si>
  <si>
    <t>فاصوليا</t>
  </si>
  <si>
    <t>فجل</t>
  </si>
  <si>
    <t>فلفل حار</t>
  </si>
  <si>
    <t>فلفل حلو</t>
  </si>
  <si>
    <t>فول أخضر</t>
  </si>
  <si>
    <t>كرفس</t>
  </si>
  <si>
    <t>كزبرة</t>
  </si>
  <si>
    <t>كوسا</t>
  </si>
  <si>
    <t>لوبيا</t>
  </si>
  <si>
    <t>ملفوف</t>
  </si>
  <si>
    <t>ميرميه</t>
  </si>
  <si>
    <t>نعنع</t>
  </si>
  <si>
    <t>هندبه</t>
  </si>
  <si>
    <t>ورق عنب</t>
  </si>
  <si>
    <t>ورق لسان</t>
  </si>
  <si>
    <t>يقطين</t>
  </si>
  <si>
    <t>المجموع</t>
  </si>
  <si>
    <t>الصين</t>
  </si>
  <si>
    <t>المغرب</t>
  </si>
  <si>
    <t>امريكا</t>
  </si>
  <si>
    <t>تركيا</t>
  </si>
  <si>
    <t>روسيا</t>
  </si>
  <si>
    <t>سويسرا</t>
  </si>
  <si>
    <t>فرنسا</t>
  </si>
  <si>
    <t>هولندا</t>
  </si>
  <si>
    <t>هونج كونج</t>
  </si>
  <si>
    <t>أبو كعكة</t>
  </si>
  <si>
    <t>برتقال</t>
  </si>
  <si>
    <t>بلح</t>
  </si>
  <si>
    <t>بوملي</t>
  </si>
  <si>
    <t>تمر</t>
  </si>
  <si>
    <t>توت</t>
  </si>
  <si>
    <t>تين</t>
  </si>
  <si>
    <t>جريب فروت</t>
  </si>
  <si>
    <t>رمان</t>
  </si>
  <si>
    <t>زيتون</t>
  </si>
  <si>
    <t>صبر</t>
  </si>
  <si>
    <t>فراولة</t>
  </si>
  <si>
    <t>كاكا</t>
  </si>
  <si>
    <t>كلمنتينا</t>
  </si>
  <si>
    <t>كمكوات</t>
  </si>
  <si>
    <t>ليمون</t>
  </si>
  <si>
    <t>مديرية المعلومات والاحصاءات الزراعية</t>
  </si>
  <si>
    <t>قسم الاحصاءات / شعبة المعاومات التسويقية</t>
  </si>
  <si>
    <t xml:space="preserve">الصادرات من الخضار الى جميع الدول خلال شهر 12 لعام 2020 </t>
  </si>
  <si>
    <t>المجموع الكلي</t>
  </si>
  <si>
    <t xml:space="preserve">الصادرات من الفواكه الى جميع الدول خلال شهر 12 لعام 2020 </t>
  </si>
  <si>
    <t>فواكه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</si>
</sst>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Arabic Transparent"/>
      <charset val="178"/>
    </font>
    <font>
      <sz val="10"/>
      <color theme="1"/>
      <name val="Arabic Transparent"/>
      <charset val="178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20" fillId="33" borderId="10" xfId="0" applyFont="1" applyFill="1" applyBorder="1"/>
    <xf numFmtId="0" fontId="20" fillId="33" borderId="10" xfId="0" applyFont="1" applyFill="1" applyBorder="1" applyAlignment="1">
      <alignment horizontal="center"/>
    </xf>
    <xf numFmtId="164" fontId="20" fillId="34" borderId="10" xfId="0" applyNumberFormat="1" applyFont="1" applyFill="1" applyBorder="1" applyAlignment="1">
      <alignment horizontal="center"/>
    </xf>
    <xf numFmtId="164" fontId="20" fillId="33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/>
    <xf numFmtId="164" fontId="20" fillId="33" borderId="10" xfId="0" applyNumberFormat="1" applyFont="1" applyFill="1" applyBorder="1"/>
    <xf numFmtId="0" fontId="18" fillId="0" borderId="0" xfId="0" applyFont="1" applyAlignment="1">
      <alignment horizontal="center"/>
    </xf>
    <xf numFmtId="0" fontId="0" fillId="0" borderId="0" xfId="0" applyAlignment="1"/>
    <xf numFmtId="0" fontId="18" fillId="0" borderId="0" xfId="0" applyFont="1" applyAlignment="1">
      <alignment horizontal="right" wrapText="1"/>
    </xf>
    <xf numFmtId="0" fontId="20" fillId="33" borderId="10" xfId="0" applyFont="1" applyFill="1" applyBorder="1" applyAlignment="1">
      <alignment horizontal="center"/>
    </xf>
    <xf numFmtId="164" fontId="20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rightToLeft="1" tabSelected="1" workbookViewId="0">
      <selection activeCell="A4" sqref="A4:XFD4"/>
    </sheetView>
  </sheetViews>
  <sheetFormatPr defaultRowHeight="14.25"/>
  <sheetData>
    <row r="1" spans="1:14" ht="15.75">
      <c r="A1" s="14" t="s">
        <v>76</v>
      </c>
      <c r="B1" s="15"/>
      <c r="C1" s="15"/>
      <c r="D1" s="15"/>
      <c r="E1" s="1"/>
      <c r="F1" s="2"/>
      <c r="G1" s="2"/>
      <c r="H1" s="2"/>
    </row>
    <row r="2" spans="1:14" ht="15">
      <c r="B2" s="3" t="s">
        <v>77</v>
      </c>
    </row>
    <row r="3" spans="1:14" ht="15">
      <c r="B3" s="3"/>
    </row>
    <row r="4" spans="1:14" ht="15.75">
      <c r="A4" s="16" t="s">
        <v>78</v>
      </c>
      <c r="B4" s="16"/>
      <c r="C4" s="16"/>
      <c r="D4" s="16"/>
      <c r="E4" s="16"/>
      <c r="F4" s="15"/>
      <c r="G4" s="15"/>
      <c r="H4" s="4" t="s">
        <v>14</v>
      </c>
      <c r="I4" s="2"/>
    </row>
    <row r="5" spans="1:14" ht="9.75" customHeight="1"/>
    <row r="6" spans="1:14" ht="21.7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50</v>
      </c>
    </row>
    <row r="7" spans="1:14" ht="12.95" customHeight="1">
      <c r="A7" s="6" t="s">
        <v>15</v>
      </c>
      <c r="B7" s="7"/>
      <c r="C7" s="7">
        <v>4.07</v>
      </c>
      <c r="D7" s="7">
        <v>29</v>
      </c>
      <c r="E7" s="7"/>
      <c r="F7" s="7"/>
      <c r="G7" s="7">
        <v>4.8499999999999996</v>
      </c>
      <c r="H7" s="7">
        <v>115</v>
      </c>
      <c r="I7" s="7">
        <v>0.2</v>
      </c>
      <c r="J7" s="7"/>
      <c r="K7" s="7"/>
      <c r="L7" s="7"/>
      <c r="M7" s="7"/>
      <c r="N7" s="8">
        <v>153.12</v>
      </c>
    </row>
    <row r="8" spans="1:14" ht="12.95" customHeight="1">
      <c r="A8" s="6" t="s">
        <v>16</v>
      </c>
      <c r="B8" s="7"/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8">
        <v>1</v>
      </c>
    </row>
    <row r="9" spans="1:14" ht="12.95" customHeight="1">
      <c r="A9" s="6" t="s">
        <v>17</v>
      </c>
      <c r="B9" s="7"/>
      <c r="C9" s="7"/>
      <c r="D9" s="7">
        <v>2</v>
      </c>
      <c r="E9" s="7"/>
      <c r="F9" s="7"/>
      <c r="G9" s="7"/>
      <c r="H9" s="7">
        <v>1</v>
      </c>
      <c r="I9" s="7"/>
      <c r="J9" s="7"/>
      <c r="K9" s="7">
        <v>22.504000000000001</v>
      </c>
      <c r="L9" s="7"/>
      <c r="M9" s="7"/>
      <c r="N9" s="8">
        <v>25.504000000000001</v>
      </c>
    </row>
    <row r="10" spans="1:14" ht="12.95" customHeight="1">
      <c r="A10" s="6" t="s">
        <v>18</v>
      </c>
      <c r="B10" s="7"/>
      <c r="C10" s="7"/>
      <c r="D10" s="7"/>
      <c r="E10" s="7"/>
      <c r="F10" s="7"/>
      <c r="G10" s="7"/>
      <c r="H10" s="7">
        <v>1</v>
      </c>
      <c r="I10" s="7"/>
      <c r="J10" s="7"/>
      <c r="K10" s="7"/>
      <c r="L10" s="7"/>
      <c r="M10" s="7"/>
      <c r="N10" s="8">
        <v>1</v>
      </c>
    </row>
    <row r="11" spans="1:14" ht="12.95" customHeight="1">
      <c r="A11" s="6" t="s">
        <v>19</v>
      </c>
      <c r="B11" s="7"/>
      <c r="C11" s="7">
        <v>1</v>
      </c>
      <c r="D11" s="7"/>
      <c r="E11" s="7"/>
      <c r="F11" s="7"/>
      <c r="G11" s="7"/>
      <c r="H11" s="7">
        <v>77</v>
      </c>
      <c r="I11" s="7"/>
      <c r="J11" s="7"/>
      <c r="K11" s="7"/>
      <c r="L11" s="7"/>
      <c r="M11" s="7"/>
      <c r="N11" s="8">
        <v>78</v>
      </c>
    </row>
    <row r="12" spans="1:14" ht="12.95" customHeight="1">
      <c r="A12" s="6" t="s">
        <v>20</v>
      </c>
      <c r="B12" s="7"/>
      <c r="C12" s="7">
        <v>2</v>
      </c>
      <c r="D12" s="7"/>
      <c r="E12" s="7"/>
      <c r="F12" s="7"/>
      <c r="G12" s="7"/>
      <c r="H12" s="7"/>
      <c r="I12" s="7"/>
      <c r="J12" s="7"/>
      <c r="K12" s="7">
        <v>10.69</v>
      </c>
      <c r="L12" s="7"/>
      <c r="M12" s="7"/>
      <c r="N12" s="8">
        <v>12.69</v>
      </c>
    </row>
    <row r="13" spans="1:14" ht="12.95" customHeight="1">
      <c r="A13" s="6" t="s">
        <v>21</v>
      </c>
      <c r="B13" s="7"/>
      <c r="C13" s="7"/>
      <c r="D13" s="7"/>
      <c r="E13" s="7"/>
      <c r="F13" s="7"/>
      <c r="G13" s="7">
        <v>0.23200000000000001</v>
      </c>
      <c r="H13" s="7"/>
      <c r="I13" s="7"/>
      <c r="J13" s="7"/>
      <c r="K13" s="7"/>
      <c r="L13" s="7"/>
      <c r="M13" s="7"/>
      <c r="N13" s="8">
        <v>0.23200000000000001</v>
      </c>
    </row>
    <row r="14" spans="1:14" ht="12.95" customHeight="1">
      <c r="A14" s="6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0.55000000000000004</v>
      </c>
      <c r="M14" s="7"/>
      <c r="N14" s="8">
        <v>0.55000000000000004</v>
      </c>
    </row>
    <row r="15" spans="1:14" ht="12.95" customHeight="1">
      <c r="A15" s="6" t="s">
        <v>23</v>
      </c>
      <c r="B15" s="7"/>
      <c r="C15" s="7">
        <v>794.01</v>
      </c>
      <c r="D15" s="7">
        <v>1620</v>
      </c>
      <c r="E15" s="7"/>
      <c r="F15" s="7">
        <v>124</v>
      </c>
      <c r="G15" s="7"/>
      <c r="H15" s="7">
        <v>2034</v>
      </c>
      <c r="I15" s="7"/>
      <c r="J15" s="7">
        <v>193</v>
      </c>
      <c r="K15" s="7"/>
      <c r="L15" s="7">
        <v>48.4</v>
      </c>
      <c r="M15" s="7"/>
      <c r="N15" s="8">
        <v>4813.41</v>
      </c>
    </row>
    <row r="16" spans="1:14" ht="12.95" customHeight="1">
      <c r="A16" s="6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>
        <v>6</v>
      </c>
      <c r="L16" s="7"/>
      <c r="M16" s="7"/>
      <c r="N16" s="8">
        <v>6</v>
      </c>
    </row>
    <row r="17" spans="1:14" ht="12.95" customHeight="1">
      <c r="A17" s="6" t="s">
        <v>25</v>
      </c>
      <c r="B17" s="7"/>
      <c r="C17" s="7">
        <v>3.5000000000000003E-2</v>
      </c>
      <c r="D17" s="7"/>
      <c r="E17" s="7"/>
      <c r="F17" s="7"/>
      <c r="G17" s="7">
        <v>0.97199999999999998</v>
      </c>
      <c r="H17" s="7"/>
      <c r="I17" s="7"/>
      <c r="J17" s="7"/>
      <c r="K17" s="7"/>
      <c r="L17" s="7"/>
      <c r="M17" s="7"/>
      <c r="N17" s="8">
        <v>1.0069999999999999</v>
      </c>
    </row>
    <row r="18" spans="1:14" ht="12.95" customHeight="1">
      <c r="A18" s="6" t="s">
        <v>26</v>
      </c>
      <c r="B18" s="7"/>
      <c r="C18" s="7">
        <v>1161</v>
      </c>
      <c r="D18" s="7">
        <v>172</v>
      </c>
      <c r="E18" s="7"/>
      <c r="F18" s="7">
        <v>211</v>
      </c>
      <c r="G18" s="7"/>
      <c r="H18" s="7">
        <v>719</v>
      </c>
      <c r="I18" s="7"/>
      <c r="J18" s="7">
        <v>345</v>
      </c>
      <c r="K18" s="7">
        <v>18.68</v>
      </c>
      <c r="L18" s="7"/>
      <c r="M18" s="7"/>
      <c r="N18" s="8">
        <v>2626.68</v>
      </c>
    </row>
    <row r="19" spans="1:14" ht="12.95" customHeight="1">
      <c r="A19" s="6" t="s">
        <v>27</v>
      </c>
      <c r="B19" s="7">
        <v>424</v>
      </c>
      <c r="C19" s="7">
        <v>23</v>
      </c>
      <c r="D19" s="7">
        <v>168</v>
      </c>
      <c r="E19" s="7">
        <v>1.8460000000000001</v>
      </c>
      <c r="F19" s="7">
        <v>134</v>
      </c>
      <c r="G19" s="7">
        <v>21.887</v>
      </c>
      <c r="H19" s="7">
        <v>294</v>
      </c>
      <c r="I19" s="7">
        <v>27.577000000000002</v>
      </c>
      <c r="J19" s="7"/>
      <c r="K19" s="7">
        <v>0.2</v>
      </c>
      <c r="L19" s="7">
        <v>58.2</v>
      </c>
      <c r="M19" s="7"/>
      <c r="N19" s="8">
        <v>1152.71</v>
      </c>
    </row>
    <row r="20" spans="1:14" ht="12.95" customHeight="1">
      <c r="A20" s="6" t="s">
        <v>28</v>
      </c>
      <c r="B20" s="7"/>
      <c r="C20" s="7"/>
      <c r="D20" s="7">
        <v>88</v>
      </c>
      <c r="E20" s="7"/>
      <c r="F20" s="7"/>
      <c r="G20" s="7"/>
      <c r="H20" s="7">
        <v>2</v>
      </c>
      <c r="I20" s="7"/>
      <c r="J20" s="7"/>
      <c r="K20" s="7">
        <v>0.22800000000000001</v>
      </c>
      <c r="L20" s="7"/>
      <c r="M20" s="7"/>
      <c r="N20" s="8">
        <v>90.227999999999994</v>
      </c>
    </row>
    <row r="21" spans="1:14" ht="12.95" customHeight="1">
      <c r="A21" s="6" t="s">
        <v>29</v>
      </c>
      <c r="B21" s="7"/>
      <c r="C21" s="7">
        <v>1.4999999999999999E-2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8">
        <v>1.4999999999999999E-2</v>
      </c>
    </row>
    <row r="22" spans="1:14" ht="12.95" customHeight="1">
      <c r="A22" s="6" t="s">
        <v>30</v>
      </c>
      <c r="B22" s="7"/>
      <c r="C22" s="7">
        <v>7.25</v>
      </c>
      <c r="D22" s="7">
        <v>3</v>
      </c>
      <c r="E22" s="7"/>
      <c r="F22" s="7">
        <v>2</v>
      </c>
      <c r="G22" s="7">
        <v>0.60599999999999998</v>
      </c>
      <c r="H22" s="7">
        <v>12</v>
      </c>
      <c r="I22" s="7"/>
      <c r="J22" s="7"/>
      <c r="K22" s="7">
        <v>0.35699999999999998</v>
      </c>
      <c r="L22" s="7"/>
      <c r="M22" s="7"/>
      <c r="N22" s="8">
        <v>25.213000000000001</v>
      </c>
    </row>
    <row r="23" spans="1:14" ht="12.95" customHeight="1">
      <c r="A23" s="6" t="s">
        <v>31</v>
      </c>
      <c r="B23" s="7"/>
      <c r="C23" s="7">
        <v>97</v>
      </c>
      <c r="D23" s="7">
        <v>70</v>
      </c>
      <c r="E23" s="7"/>
      <c r="F23" s="7">
        <v>1</v>
      </c>
      <c r="G23" s="7"/>
      <c r="H23" s="7">
        <v>121</v>
      </c>
      <c r="I23" s="7"/>
      <c r="J23" s="7">
        <v>23</v>
      </c>
      <c r="K23" s="7"/>
      <c r="L23" s="7"/>
      <c r="M23" s="7"/>
      <c r="N23" s="8">
        <v>312</v>
      </c>
    </row>
    <row r="24" spans="1:14" ht="12.95" customHeight="1">
      <c r="A24" s="6" t="s">
        <v>32</v>
      </c>
      <c r="B24" s="7"/>
      <c r="C24" s="7">
        <v>0.05</v>
      </c>
      <c r="D24" s="7">
        <v>1</v>
      </c>
      <c r="E24" s="7"/>
      <c r="F24" s="7"/>
      <c r="G24" s="7"/>
      <c r="H24" s="7"/>
      <c r="I24" s="7"/>
      <c r="J24" s="7"/>
      <c r="K24" s="7"/>
      <c r="L24" s="7"/>
      <c r="M24" s="7"/>
      <c r="N24" s="8">
        <v>1.05</v>
      </c>
    </row>
    <row r="25" spans="1:14" ht="12.95" customHeight="1">
      <c r="A25" s="6" t="s">
        <v>33</v>
      </c>
      <c r="B25" s="7"/>
      <c r="C25" s="7"/>
      <c r="D25" s="7"/>
      <c r="E25" s="7"/>
      <c r="F25" s="7"/>
      <c r="G25" s="7"/>
      <c r="H25" s="7"/>
      <c r="I25" s="7">
        <v>4.5359999999999996</v>
      </c>
      <c r="J25" s="7"/>
      <c r="K25" s="7">
        <v>3.36</v>
      </c>
      <c r="L25" s="7"/>
      <c r="M25" s="7"/>
      <c r="N25" s="8">
        <v>7.8959999999999999</v>
      </c>
    </row>
    <row r="26" spans="1:14" ht="12.95" customHeight="1">
      <c r="A26" s="6" t="s">
        <v>34</v>
      </c>
      <c r="B26" s="7"/>
      <c r="C26" s="7"/>
      <c r="D26" s="7">
        <v>10</v>
      </c>
      <c r="E26" s="7"/>
      <c r="F26" s="7"/>
      <c r="G26" s="7">
        <v>0.32300000000000001</v>
      </c>
      <c r="H26" s="7">
        <v>12</v>
      </c>
      <c r="I26" s="7"/>
      <c r="J26" s="7"/>
      <c r="K26" s="7">
        <v>1.4</v>
      </c>
      <c r="L26" s="7"/>
      <c r="M26" s="7"/>
      <c r="N26" s="8">
        <v>23.722999999999999</v>
      </c>
    </row>
    <row r="27" spans="1:14" ht="12.95" customHeight="1">
      <c r="A27" s="6" t="s">
        <v>35</v>
      </c>
      <c r="B27" s="7"/>
      <c r="C27" s="7"/>
      <c r="D27" s="7"/>
      <c r="E27" s="7"/>
      <c r="F27" s="7"/>
      <c r="G27" s="7"/>
      <c r="H27" s="7">
        <v>3</v>
      </c>
      <c r="I27" s="7"/>
      <c r="J27" s="7"/>
      <c r="K27" s="7"/>
      <c r="L27" s="7"/>
      <c r="M27" s="7"/>
      <c r="N27" s="8">
        <v>3</v>
      </c>
    </row>
    <row r="28" spans="1:14" ht="12.95" customHeight="1">
      <c r="A28" s="6" t="s">
        <v>36</v>
      </c>
      <c r="B28" s="7"/>
      <c r="C28" s="7"/>
      <c r="D28" s="7"/>
      <c r="E28" s="7"/>
      <c r="F28" s="7"/>
      <c r="G28" s="7"/>
      <c r="H28" s="7"/>
      <c r="I28" s="7"/>
      <c r="J28" s="7"/>
      <c r="K28" s="7">
        <v>4.51</v>
      </c>
      <c r="L28" s="7">
        <v>3.6549999999999998</v>
      </c>
      <c r="M28" s="7"/>
      <c r="N28" s="8">
        <v>8.1649999999999991</v>
      </c>
    </row>
    <row r="29" spans="1:14" ht="12.95" customHeight="1">
      <c r="A29" s="6" t="s">
        <v>37</v>
      </c>
      <c r="B29" s="7"/>
      <c r="C29" s="7">
        <v>81</v>
      </c>
      <c r="D29" s="7">
        <v>190</v>
      </c>
      <c r="E29" s="7"/>
      <c r="F29" s="7">
        <v>316</v>
      </c>
      <c r="G29" s="7">
        <v>1.137</v>
      </c>
      <c r="H29" s="7">
        <v>402</v>
      </c>
      <c r="I29" s="7"/>
      <c r="J29" s="7">
        <v>16</v>
      </c>
      <c r="K29" s="7">
        <v>10.553000000000001</v>
      </c>
      <c r="L29" s="7">
        <v>66</v>
      </c>
      <c r="M29" s="7">
        <v>41</v>
      </c>
      <c r="N29" s="8">
        <v>1123.69</v>
      </c>
    </row>
    <row r="30" spans="1:14" ht="12.95" customHeight="1">
      <c r="A30" s="6" t="s">
        <v>38</v>
      </c>
      <c r="B30" s="7"/>
      <c r="C30" s="7">
        <v>3.1549999999999998</v>
      </c>
      <c r="D30" s="7">
        <v>1</v>
      </c>
      <c r="E30" s="7"/>
      <c r="F30" s="7"/>
      <c r="G30" s="7"/>
      <c r="H30" s="7"/>
      <c r="I30" s="7"/>
      <c r="J30" s="7"/>
      <c r="K30" s="7">
        <v>1.21</v>
      </c>
      <c r="L30" s="7"/>
      <c r="M30" s="7"/>
      <c r="N30" s="8">
        <v>5.3650000000000002</v>
      </c>
    </row>
    <row r="31" spans="1:14" ht="12.95" customHeight="1">
      <c r="A31" s="6" t="s">
        <v>39</v>
      </c>
      <c r="B31" s="7"/>
      <c r="C31" s="7"/>
      <c r="D31" s="7">
        <v>4</v>
      </c>
      <c r="E31" s="7"/>
      <c r="F31" s="7"/>
      <c r="G31" s="7"/>
      <c r="H31" s="7"/>
      <c r="I31" s="7"/>
      <c r="J31" s="7"/>
      <c r="K31" s="7"/>
      <c r="L31" s="7"/>
      <c r="M31" s="7"/>
      <c r="N31" s="8">
        <v>4</v>
      </c>
    </row>
    <row r="32" spans="1:14" ht="12.95" customHeight="1">
      <c r="A32" s="6" t="s">
        <v>40</v>
      </c>
      <c r="B32" s="7"/>
      <c r="C32" s="7"/>
      <c r="D32" s="7"/>
      <c r="E32" s="7"/>
      <c r="F32" s="7"/>
      <c r="G32" s="7"/>
      <c r="H32" s="7"/>
      <c r="I32" s="7"/>
      <c r="J32" s="7"/>
      <c r="K32" s="7">
        <v>5.2240000000000002</v>
      </c>
      <c r="L32" s="7"/>
      <c r="M32" s="7"/>
      <c r="N32" s="8">
        <v>5.2240000000000002</v>
      </c>
    </row>
    <row r="33" spans="1:14" ht="12.95" customHeight="1">
      <c r="A33" s="6" t="s">
        <v>41</v>
      </c>
      <c r="B33" s="7">
        <v>51</v>
      </c>
      <c r="C33" s="7">
        <v>109</v>
      </c>
      <c r="D33" s="7">
        <v>128</v>
      </c>
      <c r="E33" s="7"/>
      <c r="F33" s="7">
        <v>7</v>
      </c>
      <c r="G33" s="7">
        <v>30.021999999999998</v>
      </c>
      <c r="H33" s="7">
        <v>361</v>
      </c>
      <c r="I33" s="7">
        <v>8.6229999999999993</v>
      </c>
      <c r="J33" s="7">
        <v>17</v>
      </c>
      <c r="K33" s="7">
        <v>42.8</v>
      </c>
      <c r="L33" s="7">
        <v>71.459999999999994</v>
      </c>
      <c r="M33" s="7"/>
      <c r="N33" s="8">
        <v>825.90499999999997</v>
      </c>
    </row>
    <row r="34" spans="1:14" ht="12.95" customHeight="1">
      <c r="A34" s="6" t="s">
        <v>42</v>
      </c>
      <c r="B34" s="7"/>
      <c r="C34" s="7"/>
      <c r="D34" s="7"/>
      <c r="E34" s="7"/>
      <c r="F34" s="7"/>
      <c r="G34" s="7">
        <v>0.26400000000000001</v>
      </c>
      <c r="H34" s="7"/>
      <c r="I34" s="7"/>
      <c r="J34" s="7"/>
      <c r="K34" s="7"/>
      <c r="L34" s="7"/>
      <c r="M34" s="7"/>
      <c r="N34" s="8">
        <v>0.26400000000000001</v>
      </c>
    </row>
    <row r="35" spans="1:14" ht="12.95" customHeight="1">
      <c r="A35" s="6" t="s">
        <v>43</v>
      </c>
      <c r="B35" s="7"/>
      <c r="C35" s="7">
        <v>122</v>
      </c>
      <c r="D35" s="7">
        <v>32</v>
      </c>
      <c r="E35" s="7"/>
      <c r="F35" s="7">
        <v>5</v>
      </c>
      <c r="G35" s="7"/>
      <c r="H35" s="7">
        <v>48</v>
      </c>
      <c r="I35" s="7"/>
      <c r="J35" s="7">
        <v>8</v>
      </c>
      <c r="K35" s="7">
        <v>3.3</v>
      </c>
      <c r="L35" s="7"/>
      <c r="M35" s="7"/>
      <c r="N35" s="8">
        <v>218.3</v>
      </c>
    </row>
    <row r="36" spans="1:14" ht="12.95" customHeight="1">
      <c r="A36" s="6" t="s">
        <v>44</v>
      </c>
      <c r="B36" s="7"/>
      <c r="C36" s="9">
        <v>2.1999999999999999E-2</v>
      </c>
      <c r="D36" s="9"/>
      <c r="E36" s="9"/>
      <c r="F36" s="9"/>
      <c r="G36" s="9">
        <v>0.04</v>
      </c>
      <c r="H36" s="7"/>
      <c r="I36" s="7"/>
      <c r="J36" s="7"/>
      <c r="K36" s="7"/>
      <c r="L36" s="7"/>
      <c r="M36" s="7"/>
      <c r="N36" s="8">
        <v>6.2E-2</v>
      </c>
    </row>
    <row r="37" spans="1:14" ht="12.95" customHeight="1">
      <c r="A37" s="6" t="s">
        <v>45</v>
      </c>
      <c r="B37" s="7"/>
      <c r="C37" s="7"/>
      <c r="D37" s="7"/>
      <c r="E37" s="7"/>
      <c r="F37" s="7"/>
      <c r="G37" s="7">
        <v>5.1999999999999998E-2</v>
      </c>
      <c r="H37" s="7"/>
      <c r="I37" s="7"/>
      <c r="J37" s="7"/>
      <c r="K37" s="7">
        <v>11.976000000000001</v>
      </c>
      <c r="L37" s="7"/>
      <c r="M37" s="7"/>
      <c r="N37" s="8">
        <v>12.028</v>
      </c>
    </row>
    <row r="38" spans="1:14" ht="12.95" customHeight="1">
      <c r="A38" s="6" t="s">
        <v>46</v>
      </c>
      <c r="B38" s="7"/>
      <c r="C38" s="7"/>
      <c r="D38" s="7"/>
      <c r="E38" s="7"/>
      <c r="F38" s="7"/>
      <c r="G38" s="7">
        <v>0.22</v>
      </c>
      <c r="H38" s="7"/>
      <c r="I38" s="7"/>
      <c r="J38" s="7"/>
      <c r="K38" s="7"/>
      <c r="L38" s="7"/>
      <c r="M38" s="7"/>
      <c r="N38" s="8">
        <v>0.22</v>
      </c>
    </row>
    <row r="39" spans="1:14" ht="12.95" customHeight="1">
      <c r="A39" s="6" t="s">
        <v>47</v>
      </c>
      <c r="B39" s="7"/>
      <c r="C39" s="7">
        <v>2.1749999999999998</v>
      </c>
      <c r="D39" s="7"/>
      <c r="E39" s="7"/>
      <c r="F39" s="7"/>
      <c r="G39" s="7"/>
      <c r="H39" s="7"/>
      <c r="I39" s="7"/>
      <c r="J39" s="7"/>
      <c r="K39" s="7">
        <v>0.63400000000000001</v>
      </c>
      <c r="L39" s="7"/>
      <c r="M39" s="7"/>
      <c r="N39" s="8">
        <v>2.8090000000000002</v>
      </c>
    </row>
    <row r="40" spans="1:14" ht="12.95" customHeight="1">
      <c r="A40" s="6" t="s">
        <v>48</v>
      </c>
      <c r="B40" s="7"/>
      <c r="C40" s="7">
        <v>5.3999999999999999E-2</v>
      </c>
      <c r="D40" s="7"/>
      <c r="E40" s="7"/>
      <c r="F40" s="7"/>
      <c r="G40" s="7"/>
      <c r="H40" s="7">
        <v>1</v>
      </c>
      <c r="I40" s="7"/>
      <c r="J40" s="7"/>
      <c r="K40" s="7"/>
      <c r="L40" s="7"/>
      <c r="M40" s="7"/>
      <c r="N40" s="8">
        <v>1.054</v>
      </c>
    </row>
    <row r="41" spans="1:14" ht="12.95" customHeight="1">
      <c r="A41" s="6" t="s">
        <v>49</v>
      </c>
      <c r="B41" s="7"/>
      <c r="C41" s="7"/>
      <c r="D41" s="7"/>
      <c r="E41" s="7"/>
      <c r="F41" s="7"/>
      <c r="G41" s="7">
        <v>0.121</v>
      </c>
      <c r="H41" s="7"/>
      <c r="I41" s="7"/>
      <c r="J41" s="7"/>
      <c r="K41" s="7"/>
      <c r="L41" s="7"/>
      <c r="M41" s="7"/>
      <c r="N41" s="8">
        <v>0.121</v>
      </c>
    </row>
    <row r="42" spans="1:14" ht="19.5" customHeight="1">
      <c r="A42" s="6" t="s">
        <v>50</v>
      </c>
      <c r="B42" s="8">
        <v>475</v>
      </c>
      <c r="C42" s="8">
        <v>2406.8359999999998</v>
      </c>
      <c r="D42" s="8">
        <v>2518</v>
      </c>
      <c r="E42" s="8">
        <v>1.8460000000000001</v>
      </c>
      <c r="F42" s="8">
        <v>800</v>
      </c>
      <c r="G42" s="8">
        <v>60.725999999999999</v>
      </c>
      <c r="H42" s="8">
        <v>4204</v>
      </c>
      <c r="I42" s="8">
        <v>40.936</v>
      </c>
      <c r="J42" s="8">
        <v>602</v>
      </c>
      <c r="K42" s="8">
        <v>143.626</v>
      </c>
      <c r="L42" s="8">
        <v>248.26499999999999</v>
      </c>
      <c r="M42" s="8">
        <v>41</v>
      </c>
      <c r="N42" s="8">
        <v>11542.235000000001</v>
      </c>
    </row>
    <row r="43" spans="1:14" ht="12.95" customHeight="1"/>
    <row r="44" spans="1:14" ht="12.95" customHeight="1"/>
  </sheetData>
  <mergeCells count="2">
    <mergeCell ref="A1:D1"/>
    <mergeCell ref="A4:G4"/>
  </mergeCells>
  <pageMargins left="0.70866141732283472" right="0.21" top="0.32" bottom="0.1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30"/>
  <sheetViews>
    <sheetView rightToLeft="1" workbookViewId="0">
      <selection activeCell="P31" sqref="P31"/>
    </sheetView>
  </sheetViews>
  <sheetFormatPr defaultRowHeight="14.25"/>
  <cols>
    <col min="1" max="1" width="8.375" customWidth="1"/>
    <col min="2" max="7" width="6.625" customWidth="1"/>
    <col min="8" max="8" width="7.75" customWidth="1"/>
    <col min="9" max="9" width="8.75" customWidth="1"/>
    <col min="10" max="11" width="6.625" customWidth="1"/>
    <col min="12" max="12" width="5.25" customWidth="1"/>
    <col min="13" max="13" width="6.625" customWidth="1"/>
    <col min="14" max="14" width="5.125" customWidth="1"/>
    <col min="15" max="15" width="5.25" customWidth="1"/>
    <col min="16" max="17" width="6.625" customWidth="1"/>
    <col min="18" max="18" width="5.375" customWidth="1"/>
    <col min="19" max="19" width="6.375" customWidth="1"/>
    <col min="20" max="20" width="6.625" customWidth="1"/>
  </cols>
  <sheetData>
    <row r="5" spans="1:20" ht="15.75">
      <c r="A5" s="16" t="s">
        <v>80</v>
      </c>
      <c r="B5" s="16"/>
      <c r="C5" s="16"/>
      <c r="D5" s="16"/>
      <c r="E5" s="16"/>
      <c r="F5" s="15"/>
      <c r="G5" s="15"/>
      <c r="H5" s="4" t="s">
        <v>14</v>
      </c>
    </row>
    <row r="8" spans="1:20" ht="20.25" customHeight="1">
      <c r="A8" s="6" t="s">
        <v>1</v>
      </c>
      <c r="B8" s="6" t="s">
        <v>3</v>
      </c>
      <c r="C8" s="6" t="s">
        <v>4</v>
      </c>
      <c r="D8" s="6" t="s">
        <v>6</v>
      </c>
      <c r="E8" s="6" t="s">
        <v>7</v>
      </c>
      <c r="F8" s="6" t="s">
        <v>51</v>
      </c>
      <c r="G8" s="6" t="s">
        <v>8</v>
      </c>
      <c r="H8" s="6" t="s">
        <v>52</v>
      </c>
      <c r="I8" s="6" t="s">
        <v>53</v>
      </c>
      <c r="J8" s="6" t="s">
        <v>9</v>
      </c>
      <c r="K8" s="6" t="s">
        <v>54</v>
      </c>
      <c r="L8" s="6" t="s">
        <v>55</v>
      </c>
      <c r="M8" s="6" t="s">
        <v>56</v>
      </c>
      <c r="N8" s="6" t="s">
        <v>10</v>
      </c>
      <c r="O8" s="6" t="s">
        <v>57</v>
      </c>
      <c r="P8" s="6" t="s">
        <v>11</v>
      </c>
      <c r="Q8" s="6" t="s">
        <v>12</v>
      </c>
      <c r="R8" s="6" t="s">
        <v>58</v>
      </c>
      <c r="S8" s="6" t="s">
        <v>59</v>
      </c>
      <c r="T8" s="6" t="s">
        <v>50</v>
      </c>
    </row>
    <row r="9" spans="1:20" ht="15">
      <c r="A9" s="6" t="s">
        <v>60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0.67500000000000004</v>
      </c>
      <c r="Q9" s="7"/>
      <c r="R9" s="7"/>
      <c r="S9" s="7"/>
      <c r="T9" s="8">
        <v>0.67500000000000004</v>
      </c>
    </row>
    <row r="10" spans="1:20" ht="15">
      <c r="A10" s="6" t="s">
        <v>61</v>
      </c>
      <c r="B10" s="7">
        <v>2</v>
      </c>
      <c r="C10" s="7">
        <v>2</v>
      </c>
      <c r="D10" s="7">
        <v>8</v>
      </c>
      <c r="E10" s="7"/>
      <c r="F10" s="7"/>
      <c r="G10" s="7">
        <v>3</v>
      </c>
      <c r="H10" s="7"/>
      <c r="I10" s="7"/>
      <c r="J10" s="7"/>
      <c r="K10" s="7"/>
      <c r="L10" s="7"/>
      <c r="M10" s="7"/>
      <c r="N10" s="7"/>
      <c r="O10" s="7"/>
      <c r="P10" s="7">
        <v>0.97</v>
      </c>
      <c r="Q10" s="7"/>
      <c r="R10" s="7"/>
      <c r="S10" s="7"/>
      <c r="T10" s="8">
        <v>15.97</v>
      </c>
    </row>
    <row r="11" spans="1:20" ht="15">
      <c r="A11" s="6" t="s">
        <v>62</v>
      </c>
      <c r="B11" s="7"/>
      <c r="C11" s="7"/>
      <c r="D11" s="7"/>
      <c r="E11" s="7">
        <v>1.1930000000000001</v>
      </c>
      <c r="F11" s="7">
        <v>0.33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v>2.2400000000000002</v>
      </c>
      <c r="R11" s="7"/>
      <c r="S11" s="7"/>
      <c r="T11" s="8">
        <v>3.7629999999999999</v>
      </c>
    </row>
    <row r="12" spans="1:20" ht="15">
      <c r="A12" s="6" t="s">
        <v>63</v>
      </c>
      <c r="B12" s="7">
        <v>3</v>
      </c>
      <c r="C12" s="7">
        <v>4</v>
      </c>
      <c r="D12" s="7">
        <v>13</v>
      </c>
      <c r="E12" s="7"/>
      <c r="F12" s="7"/>
      <c r="G12" s="7">
        <v>3</v>
      </c>
      <c r="H12" s="7"/>
      <c r="I12" s="7"/>
      <c r="J12" s="7"/>
      <c r="K12" s="7"/>
      <c r="L12" s="7"/>
      <c r="M12" s="7"/>
      <c r="N12" s="7"/>
      <c r="O12" s="7"/>
      <c r="P12" s="7">
        <v>7.0000000000000007E-2</v>
      </c>
      <c r="Q12" s="7"/>
      <c r="R12" s="7"/>
      <c r="S12" s="7"/>
      <c r="T12" s="8">
        <v>23.07</v>
      </c>
    </row>
    <row r="13" spans="1:20" ht="15">
      <c r="A13" s="6" t="s">
        <v>64</v>
      </c>
      <c r="B13" s="7">
        <v>87</v>
      </c>
      <c r="C13" s="7">
        <v>3.3</v>
      </c>
      <c r="D13" s="7">
        <v>26</v>
      </c>
      <c r="E13" s="7">
        <v>57.006</v>
      </c>
      <c r="F13" s="7"/>
      <c r="G13" s="7">
        <v>28</v>
      </c>
      <c r="H13" s="7">
        <v>20</v>
      </c>
      <c r="I13" s="7">
        <v>0.23</v>
      </c>
      <c r="J13" s="7">
        <v>94</v>
      </c>
      <c r="K13" s="7">
        <v>23</v>
      </c>
      <c r="L13" s="7">
        <v>22</v>
      </c>
      <c r="M13" s="7">
        <v>2.0099999999999998</v>
      </c>
      <c r="N13" s="7">
        <v>3</v>
      </c>
      <c r="O13" s="7">
        <v>2.85</v>
      </c>
      <c r="P13" s="7">
        <v>4</v>
      </c>
      <c r="Q13" s="7">
        <v>28.38</v>
      </c>
      <c r="R13" s="7"/>
      <c r="S13" s="7">
        <v>0.18</v>
      </c>
      <c r="T13" s="8">
        <v>400.95600000000002</v>
      </c>
    </row>
    <row r="14" spans="1:20" ht="15">
      <c r="A14" s="6" t="s">
        <v>65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0.1</v>
      </c>
      <c r="Q14" s="7"/>
      <c r="R14" s="7"/>
      <c r="S14" s="7"/>
      <c r="T14" s="8">
        <v>0.1</v>
      </c>
    </row>
    <row r="15" spans="1:20" ht="15">
      <c r="A15" s="6" t="s">
        <v>66</v>
      </c>
      <c r="B15" s="7">
        <v>5</v>
      </c>
      <c r="C15" s="7"/>
      <c r="D15" s="7">
        <v>1</v>
      </c>
      <c r="E15" s="7"/>
      <c r="F15" s="7"/>
      <c r="G15" s="7">
        <v>5</v>
      </c>
      <c r="H15" s="7"/>
      <c r="I15" s="7"/>
      <c r="J15" s="7"/>
      <c r="K15" s="7"/>
      <c r="L15" s="7"/>
      <c r="M15" s="7"/>
      <c r="N15" s="7"/>
      <c r="O15" s="7"/>
      <c r="P15" s="7">
        <v>1.6919999999999999</v>
      </c>
      <c r="Q15" s="7"/>
      <c r="R15" s="7"/>
      <c r="S15" s="7"/>
      <c r="T15" s="8">
        <v>12.692</v>
      </c>
    </row>
    <row r="16" spans="1:20" ht="15">
      <c r="A16" s="6" t="s">
        <v>67</v>
      </c>
      <c r="B16" s="7">
        <v>2</v>
      </c>
      <c r="C16" s="7">
        <v>2</v>
      </c>
      <c r="D16" s="7">
        <v>4</v>
      </c>
      <c r="E16" s="7"/>
      <c r="F16" s="7"/>
      <c r="G16" s="7">
        <v>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>
        <v>9</v>
      </c>
    </row>
    <row r="17" spans="1:20" ht="15">
      <c r="A17" s="6" t="s">
        <v>68</v>
      </c>
      <c r="B17" s="7"/>
      <c r="C17" s="7"/>
      <c r="D17" s="7"/>
      <c r="E17" s="7"/>
      <c r="F17" s="7"/>
      <c r="G17" s="7">
        <v>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>
        <v>3</v>
      </c>
    </row>
    <row r="18" spans="1:20" ht="15">
      <c r="A18" s="6" t="s">
        <v>69</v>
      </c>
      <c r="B18" s="7"/>
      <c r="C18" s="7">
        <v>1</v>
      </c>
      <c r="D18" s="7">
        <v>1</v>
      </c>
      <c r="E18" s="7">
        <v>0.67800000000000005</v>
      </c>
      <c r="F18" s="7"/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>
        <v>3.6779999999999999</v>
      </c>
    </row>
    <row r="19" spans="1:20" ht="15">
      <c r="A19" s="6" t="s">
        <v>70</v>
      </c>
      <c r="B19" s="7"/>
      <c r="C19" s="7">
        <v>2</v>
      </c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>
        <v>3</v>
      </c>
    </row>
    <row r="20" spans="1:20" ht="15">
      <c r="A20" s="6" t="s">
        <v>71</v>
      </c>
      <c r="B20" s="7">
        <v>2</v>
      </c>
      <c r="C20" s="7">
        <v>11</v>
      </c>
      <c r="D20" s="7"/>
      <c r="E20" s="7"/>
      <c r="F20" s="7"/>
      <c r="G20" s="7">
        <v>37</v>
      </c>
      <c r="H20" s="7"/>
      <c r="I20" s="7"/>
      <c r="J20" s="7">
        <v>58.502000000000002</v>
      </c>
      <c r="K20" s="7"/>
      <c r="L20" s="7"/>
      <c r="M20" s="7"/>
      <c r="N20" s="7"/>
      <c r="O20" s="7"/>
      <c r="P20" s="7">
        <v>24.285</v>
      </c>
      <c r="Q20" s="7"/>
      <c r="R20" s="7">
        <v>176.155</v>
      </c>
      <c r="S20" s="7"/>
      <c r="T20" s="8">
        <v>308.94200000000001</v>
      </c>
    </row>
    <row r="21" spans="1:20" ht="15">
      <c r="A21" s="6" t="s">
        <v>72</v>
      </c>
      <c r="B21" s="7"/>
      <c r="C21" s="7"/>
      <c r="D21" s="7"/>
      <c r="E21" s="7"/>
      <c r="F21" s="7"/>
      <c r="G21" s="7">
        <v>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>
        <v>2</v>
      </c>
    </row>
    <row r="22" spans="1:20" ht="15">
      <c r="A22" s="6" t="s">
        <v>73</v>
      </c>
      <c r="B22" s="7">
        <v>2</v>
      </c>
      <c r="C22" s="7">
        <v>3</v>
      </c>
      <c r="D22" s="7">
        <v>49</v>
      </c>
      <c r="E22" s="7"/>
      <c r="F22" s="7"/>
      <c r="G22" s="7">
        <v>9</v>
      </c>
      <c r="H22" s="7"/>
      <c r="I22" s="7"/>
      <c r="J22" s="7"/>
      <c r="K22" s="7"/>
      <c r="L22" s="7"/>
      <c r="M22" s="7"/>
      <c r="N22" s="7"/>
      <c r="O22" s="7"/>
      <c r="P22" s="7">
        <v>7.0000000000000007E-2</v>
      </c>
      <c r="Q22" s="7"/>
      <c r="R22" s="7"/>
      <c r="S22" s="7"/>
      <c r="T22" s="8">
        <v>63.07</v>
      </c>
    </row>
    <row r="23" spans="1:20" ht="15">
      <c r="A23" s="6" t="s">
        <v>74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7.0000000000000007E-2</v>
      </c>
      <c r="Q23" s="7"/>
      <c r="R23" s="7"/>
      <c r="S23" s="7"/>
      <c r="T23" s="8">
        <v>7.0000000000000007E-2</v>
      </c>
    </row>
    <row r="24" spans="1:20" ht="15">
      <c r="A24" s="6" t="s">
        <v>75</v>
      </c>
      <c r="B24" s="7">
        <v>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>
        <v>2</v>
      </c>
    </row>
    <row r="25" spans="1:20" ht="15">
      <c r="A25" s="6" t="s">
        <v>50</v>
      </c>
      <c r="B25" s="8">
        <v>105</v>
      </c>
      <c r="C25" s="8">
        <v>28.3</v>
      </c>
      <c r="D25" s="8">
        <v>103</v>
      </c>
      <c r="E25" s="8">
        <v>58.877000000000002</v>
      </c>
      <c r="F25" s="8">
        <v>0.33</v>
      </c>
      <c r="G25" s="8">
        <v>92</v>
      </c>
      <c r="H25" s="8">
        <v>20</v>
      </c>
      <c r="I25" s="8">
        <v>0.23</v>
      </c>
      <c r="J25" s="8">
        <v>152.50200000000001</v>
      </c>
      <c r="K25" s="8">
        <v>23</v>
      </c>
      <c r="L25" s="8">
        <v>22</v>
      </c>
      <c r="M25" s="8">
        <v>2.0099999999999998</v>
      </c>
      <c r="N25" s="8">
        <v>3</v>
      </c>
      <c r="O25" s="8">
        <v>2.85</v>
      </c>
      <c r="P25" s="8">
        <v>31.931999999999999</v>
      </c>
      <c r="Q25" s="8">
        <v>30.62</v>
      </c>
      <c r="R25" s="8">
        <v>176.155</v>
      </c>
      <c r="S25" s="8">
        <v>0.18</v>
      </c>
      <c r="T25" s="8">
        <v>851.98599999999999</v>
      </c>
    </row>
    <row r="26" spans="1:20" ht="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20">
      <c r="B28" s="12"/>
      <c r="C28" s="12"/>
      <c r="D28" s="12"/>
      <c r="E28" s="12"/>
      <c r="F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>
      <c r="H29" s="5" t="s">
        <v>0</v>
      </c>
      <c r="I29" s="5" t="s">
        <v>81</v>
      </c>
      <c r="J29" s="17" t="s">
        <v>50</v>
      </c>
      <c r="K29" s="17"/>
      <c r="L29" s="17"/>
    </row>
    <row r="30" spans="1:20" ht="15">
      <c r="F30" s="13" t="s">
        <v>79</v>
      </c>
      <c r="G30" s="13"/>
      <c r="H30" s="8">
        <v>11542.235000000001</v>
      </c>
      <c r="I30" s="8">
        <v>851.98599999999999</v>
      </c>
      <c r="J30" s="18">
        <f>SUM(T25+خضار!N42)</f>
        <v>12394.221000000001</v>
      </c>
      <c r="K30" s="19"/>
      <c r="L30" s="19"/>
      <c r="N30" s="11" t="s">
        <v>14</v>
      </c>
    </row>
  </sheetData>
  <mergeCells count="3">
    <mergeCell ref="A5:G5"/>
    <mergeCell ref="J29:L29"/>
    <mergeCell ref="J30:L30"/>
  </mergeCells>
  <pageMargins left="0.19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2021-01-17T08:35:24Z</cp:lastPrinted>
  <dcterms:created xsi:type="dcterms:W3CDTF">2021-01-17T08:03:06Z</dcterms:created>
  <dcterms:modified xsi:type="dcterms:W3CDTF">2021-01-17T08:35:44Z</dcterms:modified>
</cp:coreProperties>
</file>